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defaultThemeVersion="124226"/>
  <bookViews>
    <workbookView xWindow="-450" yWindow="-90" windowWidth="9720" windowHeight="5115" firstSheet="1" activeTab="5"/>
  </bookViews>
  <sheets>
    <sheet name="JAVNA RASVJETA" sheetId="8" r:id="rId1"/>
    <sheet name="OPĆI UVJETI" sheetId="7" r:id="rId2"/>
    <sheet name="CESTA" sheetId="1" r:id="rId3"/>
    <sheet name="OBORINSKA KANALIZACIJA" sheetId="2" r:id="rId4"/>
    <sheet name="SANITARNA KANALIZACIJA" sheetId="5" r:id="rId5"/>
    <sheet name="REKAPITULACIJA" sheetId="3" r:id="rId6"/>
  </sheets>
  <definedNames>
    <definedName name="_xlnm.Print_Area" localSheetId="2">CESTA!$A$1:$F$167</definedName>
    <definedName name="_xlnm.Print_Area" localSheetId="0">'JAVNA RASVJETA'!$A$1:$F$107</definedName>
    <definedName name="_xlnm.Print_Area" localSheetId="3">'OBORINSKA KANALIZACIJA'!$A$1:$F$202</definedName>
    <definedName name="_xlnm.Print_Area" localSheetId="1">'OPĆI UVJETI'!$A$1:$B$17</definedName>
    <definedName name="_xlnm.Print_Area" localSheetId="5">REKAPITULACIJA!$A$1:$H$42</definedName>
    <definedName name="_xlnm.Print_Area" localSheetId="4">'SANITARNA KANALIZACIJA'!$A$1:$F$205</definedName>
    <definedName name="_xlnm.Print_Titles" localSheetId="2">CESTA!$1:$2</definedName>
    <definedName name="_xlnm.Print_Titles" localSheetId="3">'OBORINSKA KANALIZACIJA'!$1:$1</definedName>
    <definedName name="_xlnm.Print_Titles" localSheetId="4">'SANITARNA KANALIZACIJA'!$1:$1</definedName>
  </definedNames>
  <calcPr calcId="125725"/>
</workbook>
</file>

<file path=xl/calcChain.xml><?xml version="1.0" encoding="utf-8"?>
<calcChain xmlns="http://schemas.openxmlformats.org/spreadsheetml/2006/main">
  <c r="E17" i="1"/>
</calcChain>
</file>

<file path=xl/sharedStrings.xml><?xml version="1.0" encoding="utf-8"?>
<sst xmlns="http://schemas.openxmlformats.org/spreadsheetml/2006/main" count="716" uniqueCount="370">
  <si>
    <t>O P I S  S T A V K E</t>
  </si>
  <si>
    <t>Jed. mjera</t>
  </si>
  <si>
    <t>Količina</t>
  </si>
  <si>
    <t>Jed. cijena</t>
  </si>
  <si>
    <t>I z n o s</t>
  </si>
  <si>
    <t>1.</t>
  </si>
  <si>
    <t>PRIPREMNI RADOVI</t>
  </si>
  <si>
    <t>1.1.</t>
  </si>
  <si>
    <t>Obračun po km iskolčene trase (prema O.T.U.,1-02.1.)</t>
  </si>
  <si>
    <t>m'</t>
  </si>
  <si>
    <t xml:space="preserve"> </t>
  </si>
  <si>
    <t>2.</t>
  </si>
  <si>
    <t>ZEMLJANI RADOVI</t>
  </si>
  <si>
    <t>2.1.</t>
  </si>
  <si>
    <t>2.2.</t>
  </si>
  <si>
    <t>Pri iskopu voditi računa o postojećoj infrastrukturi da ne dođe do uništenja ili oštećenja iste i po potrebi u područjima prolaza komunalnih instalacija iskop vršiti ručno.</t>
  </si>
  <si>
    <t>Sve ostalo prema O.T.U. 2-02.1, 2-02.2 i 2-02.3.</t>
  </si>
  <si>
    <t>3.</t>
  </si>
  <si>
    <t>KOLNIČKA KONSTRUKCIJA</t>
  </si>
  <si>
    <t>3.2.</t>
  </si>
  <si>
    <t>Ovaj rad obuhvaća nabavu, polaganje i komprimiranje materijala, prijevoze, opremu i sve što je potrebno za dovršenje rada.</t>
  </si>
  <si>
    <t>Habajući sloj od asfaltbetona je asfaltni sloj izrađen od mješavine kamenog brašna, kamenog materijala i bitumena kao vezivo, gdje je granulometrijski sastav kamene sitneži sastavljen po principu najgušće sliženog kamenog materijala.</t>
  </si>
  <si>
    <t>4.</t>
  </si>
  <si>
    <t>5.</t>
  </si>
  <si>
    <t>5.1.</t>
  </si>
  <si>
    <t>Obračun se vrši po m' ugrađenog rubnjaka kvalitete prema projektu.</t>
  </si>
  <si>
    <t>6.</t>
  </si>
  <si>
    <t>7.</t>
  </si>
  <si>
    <t>2.3.</t>
  </si>
  <si>
    <t>Iskolčenje osi trase, profila i poligona.</t>
  </si>
  <si>
    <t>Radovi obuhvaćaju sva potrebna geodetska mjerenja kojima se podaci iz projekta prenose na teren, osiguranje osi ceste i stalnih visinskih točaka postavljanjem visinskih kolaca za pojedine faze radova, obnavljanje i održavanje oznaka na terenu za vrijeme građenja odnosno predaje radova.</t>
  </si>
  <si>
    <t>3.1.</t>
  </si>
  <si>
    <t>U cijenu je uključen i eventualno potreban iskop, beton za podlogu, oplata betona podloge, betonski rubnjaci, fugiranje cementnim mortom i sav potreban transport i rad.</t>
  </si>
  <si>
    <t>Jedinična cijena uključuje spuštanje cestovnih rubnjaka na dijelu pješačkih prijelaza, a u svrhu osiguranja pristupačnosti građevina osobama s invaliditetom.</t>
  </si>
  <si>
    <t>3.3.</t>
  </si>
  <si>
    <t>Rad obuhvaća nabavu, prijevoz i ugradnju zrnatog kamenog materijala u nosivi sloj kolničke konstrukcije, debljina sloja prema projektu.</t>
  </si>
  <si>
    <t>Granulometrijski zahtjevi za zrnati materijal nevezanih nosivih slojeva mora zadovoljiti uvjete dane u tabeli 13. kao i granulometrijske uvjete iz točke 5-01.1.1. O.T.U.</t>
  </si>
  <si>
    <t>Jediničnom cijenom obuhvaćeni su svi troškovi nabave materijala i njegove ugradnje i sve što je potrebno za potpuno dovršenje tamponskog sloja.</t>
  </si>
  <si>
    <t>4.1.</t>
  </si>
  <si>
    <t>4.2.</t>
  </si>
  <si>
    <t>PRIPREMNI RADOVI UKUPNO:</t>
  </si>
  <si>
    <t>ZEMLJANI RADOVI UKUPNO:</t>
  </si>
  <si>
    <t>KOLNIČKA KONSTRUKCIJA UKUPNO:</t>
  </si>
  <si>
    <t>Kamena smjesa za izradu asfaltbetona za habajuće slojeve sastoji se od frakcija plemenite sitneži, plemenitog pijeska i kamenog brašna. Kao vezivo koristi se bitumen BIT 50/70.</t>
  </si>
  <si>
    <t>Kamen kao sirovina za proizvodnju drobljenih kamenih materijala (nesepariranog i separiranog drobljenog kamenog materijala, kamene sitneži i drobljenog pijeska), mora zadovoljavati uvjete kvalitete dane u točki 5-04.2 O.T.U.</t>
  </si>
  <si>
    <t>kom</t>
  </si>
  <si>
    <t>6.1.</t>
  </si>
  <si>
    <t>OPREMA CESTE I SIGNALIZACIJA</t>
  </si>
  <si>
    <t>1.2.</t>
  </si>
  <si>
    <t>Uklanjanje grmlja, niskog raslinja i stabala (prema O.T.U., 1-03.1)</t>
  </si>
  <si>
    <t>OPREMA CESTE I SIGNALIZACIJA UKUPNO:</t>
  </si>
  <si>
    <t>Rad obuhvaća dobavu, dopremu i ugradnju tipskih betonskih rubnjaka dimenzija 18×24×100 cm izrađenih od betona C 30/37. Rubnjake postaviti u betonski temelj C 16/20, prema detalju iz projekta, kvalitete prema OTU i važećim hrvatskim normama.</t>
  </si>
  <si>
    <t>Iskop na trasi u širokom otkopu (O.T.U., 2-02). u tlu  "B" i C" kategorije.</t>
  </si>
  <si>
    <t>Stavka i njezina jedinična cijena obuhvaća ručno ili strojno uklanjanje grmlja, niskog raslinja i stabla, utovar i odvoz te stalno odlaganje na za to predviđen deponij.</t>
  </si>
  <si>
    <t>Obračun radova (prema st. 9-02.3 O.T.U.) po komadu iscrtanog natpisa.</t>
  </si>
  <si>
    <t>U cijenu ulazi zasjecanje i razbijanje postojećeg asfaltnog zastora, iskop, prebacivanje, utovar iskopanog materijala u prijevozno sredstvo, prijevoz materijala, profiliranje i planiranje terena prema poprečnim profilima u projektu ili kako odredi nadzorni inženjer u ovisnosti o terenskim prilikama.</t>
  </si>
  <si>
    <t>BETONSKI RADOVI</t>
  </si>
  <si>
    <t>Postavljanje prometnih znakova i stupova prometnih znakova (O.T.U., 9-01).</t>
  </si>
  <si>
    <t>Natpisi na kolniku.</t>
  </si>
  <si>
    <t>5.2.</t>
  </si>
  <si>
    <t>5.3.</t>
  </si>
  <si>
    <t>6.2.</t>
  </si>
  <si>
    <t>Betonski rubnjaci dimenzija 18/24 cm od betona C 30/37 (st. 3-04.7 O.T.U.).</t>
  </si>
  <si>
    <t>Izrada crte za zaustavljanje širine d=0,60 m (prema O.T.U., 9-02).</t>
  </si>
  <si>
    <t>Izrada nosivih slojeva od bitumeniziranog kamenog materijala BNS 22A (5-04. O.T.U.) u debljini od 6 cm.</t>
  </si>
  <si>
    <t>Izrada habajućeg sloja na principu asfaltbetona AB 11E sa eruptivcem debljine d=4 cm, (st. 6-03. O.T.U.)</t>
  </si>
  <si>
    <t>Gornji bitumenizirani nosivi sloj (BNS), sastavljen je od mješavine kamenog brašna, kamenog materijala najveće veličine zrna 22,4 mm i bitumena kao veziva.</t>
  </si>
  <si>
    <t>Uređenje posteljice mehaničkim sabijanjem (2-10. O.T.U.)</t>
  </si>
  <si>
    <t xml:space="preserve">Rad obuhvaća sve radove koje je potrebno obaviti da se dobije potpuno ravan i uvaljan planum prema poprečnom nagibu iz profila. Posteljicu za novo projektiranu konstrukciju gornjeg stroja potrebno je nabiti prema projektiranim poprečnim i uzdužnim nagibima iz projekta i točnošću ravnosti +/-3.0 cm. Potrebna zbijenost posteljice prema standardnom Proktorovom postupku treba iznositi  Sz ≥ 100 % odnosno Ms ≥ 40 MN/m2 mjereno kružnom pločom fi 30cm, a ispitivano najmanje na svakih 1000m. U cijenu su uključeni svi potrebni radovi na uređenju posteljice na nasipima, usjecima i zasjecima, tj. grubo i fino planiranje materijala i nabijanje do tražene zbijenosti, te potrebna ispitivanja i sve potrebno za dovršenje stavke. </t>
  </si>
  <si>
    <t>Izrada nasipa od  kvalitetnog  materijala "B" kategorije iz iskopa pogodnog za ugradnju u nasip. (OTU 2-09.)</t>
  </si>
  <si>
    <t>Prskanje bitumenskom emulzijom provodi se isključivo motornim prskalicama, koje omogućavaju jednoliku raspodjelu bitumenske emulzije po površini. Ručno prskanje nije dopušteno, izuzev na mjestima koja nisu dostupna motornoj prskalici i uz suglasnost nadzornog inženjera. Prije početka prskanja bitumenskom emulzijom, površina sloja izrađenog na bazi hidrauličnih veziva mora biti čista, suha ili prirodno vlažna. Prskanje sloja izrađenog na bazi hidrauličnih veziva bitumenskom emulzijom nije dopušteno za vrijeme kiše, odnosno pri relativnoj vlažnosti zraka većoj od 75 % i pri temperaturi zraka i podloge nižoj od 5 °C. Obračun po m2 izvedene površine.</t>
  </si>
  <si>
    <t>Izrada bitumenskog međusloja za međusobno sljepljivanje bitumeniziranih nosivih slojeva. (OTU 5-03.)</t>
  </si>
  <si>
    <t>Obračun po m2 izvedene površine.</t>
  </si>
  <si>
    <t>3.4.</t>
  </si>
  <si>
    <t xml:space="preserve">Obračun po m3 ugrađenog betona C 25/30. </t>
  </si>
  <si>
    <t>Betoniranje temelja potpornog zida u betonu C 25/30 dimenzije 0,8 x 0,4 m . (OTU 7-01.4.)</t>
  </si>
  <si>
    <t>4.3.</t>
  </si>
  <si>
    <t xml:space="preserve">Betoniranje podložnog betona za temelje potpornog zida u betonu C 12/15 debljine  10.0 cm. (OTU 7-01.4.)
</t>
  </si>
  <si>
    <t>Stavka obuhvaća dobavu betona, dopremu na gradilište te ugradnju podložnog betona za temelje potpornog zida.</t>
  </si>
  <si>
    <t>Stavka obuhvaća izradu prednje i zadnje oplate za temelje, dobavu, savijanje, dopremu i ugradbu armature u temeljnu stopu prema armaturnom nacrtu, te dobavu, dopremu i ugradnju betona C 25/30 u temeljnu stopu dimenzija prema detaljima iz projekta u kampadama od 5,0 m.</t>
  </si>
  <si>
    <t>4.4.</t>
  </si>
  <si>
    <t xml:space="preserve">Betoniranje zidnog platna u betonu C 25/30 dimenzija 1,3 x 0,25 m (OTU 7-01.4.)
</t>
  </si>
  <si>
    <t xml:space="preserve">Oblaganje lica zida lomljenim kamenom prosječne debljine d=15 cm(OTU 7-01.4.)
</t>
  </si>
  <si>
    <t>4.5.</t>
  </si>
  <si>
    <t xml:space="preserve">Stavka obuhvaća dobavu, dopremu i postavu armature prema armaturnom nacrtu, dobavu, dopremu, postavu i demontažu oplate, dobavu, dopremu i ugradnju betona u zidno platno u kampadama od 4,0 m. Obračun po m3 ugrađenog betona. </t>
  </si>
  <si>
    <t xml:space="preserve">Stavka  se izvodi prema projektu ili zahtjevima nadzornog inženjera.Na svakih 4m izrađuju se razdjelnice na mjestu gdje je razdjelnica na zidu, koje se zapunjavaju masom za zaljevanje razdjelnica.Kamen treba biti zdrav i čist, obrađuje se dlijetom i čekićem u dimenzije podesne za veze na licu zida. Kamen u zidu mora biti sa svih strana obložen mortom, a fuga uvučena u zid oko 1 cm. Jedinična cijena zida uključuje troškove materijala i izrade, prijevoza, sredstava za rad i zašite betona.Obračun po m2 za oblogu od kamena. </t>
  </si>
  <si>
    <t xml:space="preserve">Obračun po m2 obloge od kamena. </t>
  </si>
  <si>
    <t>BETONSKI RADOVI UKUPNO:</t>
  </si>
  <si>
    <t>U cijenu ulazi iskop temelja dimenzija 0,5 x 0,5 x 0,5m, betoniranje temelja, postavljanje stupa, izrada i bojenje znakova, lijepljenje folije i učvršćivanje ploče znaka na stup znaka.</t>
  </si>
  <si>
    <t>Izrada 'STOP' natpisa na kolniku.</t>
  </si>
  <si>
    <t>5.4.</t>
  </si>
  <si>
    <t>Isprekidana jednostruka razdjelna crta, širine 15cm na spoju kolnog priključka.   (prema O.T.U., 9-02).</t>
  </si>
  <si>
    <t>A.</t>
  </si>
  <si>
    <t>PRIPREMNI I ZEMLJANI RADOVI</t>
  </si>
  <si>
    <t>Napomena uz zemljane radove:</t>
  </si>
  <si>
    <t>Zemljani radovi na izvođenju oborinskog kolektora obračunati su do kote ugradnje slojeva kolničke konstrukcije prometnice.</t>
  </si>
  <si>
    <t>Kombinirani ručno-strojni iskop rova za polaganje kolektora, bez obzira na kategoriju tla</t>
  </si>
  <si>
    <t xml:space="preserve">Rov širine prema karakterističnim poprečnim presjecima, dubine prema uzdužnim profilima iz nacrtne dokumentacije. </t>
  </si>
  <si>
    <t>Za karakterističan presjek rova uzet je pravokutni presjek rova koji će se kao idealan presjek računati za obračun radova. Sva proširenja i produbljenja koja nastanu uslijed neravnomjernosti iskopa ili kao posljedica zarušavanja neće se obračunavati već moraju biti uračunati u jediničnu cijenu.</t>
  </si>
  <si>
    <t>Planiranje dna rova s točnošću +/- 3 cm.</t>
  </si>
  <si>
    <t>Sav prekomjeran iskop nastao zbog nepreciznosti prilikom iskopa, proširenja kao i zarušavanja pokosa moraju biti uključena u jediničnu cijenu stavke.</t>
  </si>
  <si>
    <t>Prilikom izbacivanja iskopanog materijala razdvajati krupni i sitniji materijal. Sitniji materijal koristiti za zatrpavanje neposredno do građevine (veličine komada najviše do 10 cm), pa se mora deponirati u blizini.</t>
  </si>
  <si>
    <t>Stavka uključuje i potrebno razupiranje stranica rova, da ne dođe do obrušavanja u iskopani rov.</t>
  </si>
  <si>
    <t>Za karakterističan obračunski presjek rova uzet je pravokutni presjek rova 50 cm širi od vanjske stijene okna koji će se kao idealan presjek koristiti za obračun radova. Sva proširenja i produbljenja koja nastanu uslijed neravnomjerosti iskopa ili kao posljedica zarušavanja neće se obračunavati već moraju biti uračunati u jediničnu cijenu iskopa.</t>
  </si>
  <si>
    <t>Stranice proširenja zasijecati vertikalno, odnosno u nagibu 4:1 ili 5:1, a otkopani materijal odvoziti na deponij. Dno proširenja isplanirati isto kao dno kanala.</t>
  </si>
  <si>
    <t>Jedinična cijena stavke uključuje sav potreban rad i materijal za kompletnu izvedbu iskopa.</t>
  </si>
  <si>
    <t>Dobava, doprema i ugradnja drobljenog kamenog materijala veličine zrna 8-16 mm, za posteljicu od 10 cm ispod cijevi, te najmanje 30 cm oko i iznad tjemena cijevi, sa pažljivim ručnim zbijanjem.</t>
  </si>
  <si>
    <t>Uključena posteljica ispod revizijskih okana i bočno zatrpavanje oko okna.</t>
  </si>
  <si>
    <t>U jediničnoj cijeni su obračunati: dobava, doprema, raznošenje, ubacivanje u rov sa razastiranjem i planiranjem posteljice, potrebno nabijanje i podbijanje, kao i ostali radovi vezani za izradu posteljice i zaštitu cijevi kolektora i okna.</t>
  </si>
  <si>
    <t>Zatrpavanje preostalog dijela kanala, nakon izgradnje okana, materijalom iz iskopa u slojevima sa zbijanjem.</t>
  </si>
  <si>
    <t>Gornja kota zatrpavanja ovisi o potrebnoj površinskoj obradi terena.</t>
  </si>
  <si>
    <t xml:space="preserve">Za zatrpavanje upotrijebiti izdvojeni materijal iz iskopa. Najveća kamena zrna ne smiju biti promjera veća od 10 cm. </t>
  </si>
  <si>
    <t>Zatrpavanje izvoditi u slojevima od 30 cm, uz polijevanje vodom i dobro ručno ili strojno zbijanje.</t>
  </si>
  <si>
    <t>Ukoliko u iskopu nema dovoljno odgovarajućeg materijala Izvođač ga mora dovesti s pozajmišta što je uključeno u jediničnu cijenu stavke.</t>
  </si>
  <si>
    <t>Za obračun radova koristiti idealan presjek kao u stavkama iskopa. Povećanje zatrpavanja uslijed proširenog presjeka zbog neravnomjernosti iskopa uključiti u jediničnu cijenu radova.</t>
  </si>
  <si>
    <t>Utovar u vozilo, prijevoz, istovar i razastiranje viška materijala iz iskopa na deponiju gradilišta.</t>
  </si>
  <si>
    <t>Sve obaviti točno prema uputama Nadzora. Predviđa se prosječan koeficijent rastresitosti materijala iz iskopa 1.25.</t>
  </si>
  <si>
    <t>Za obračun radova koristiti idealan presjek kao u stavkama iskopa. Povećanje utovara i odvoza uslijed proširenog presjeka zbog neravnomjernosti iskopa uključiti u jediničnu cijenu radova.</t>
  </si>
  <si>
    <t xml:space="preserve">U stavci je uključeno čišćenje površina na koje je odlagan materijal prilikom iskopa i njihovo potpuno dovođenje u prvobitno stanje. Jedinična cijena stavke uključuje sav potreban rad, materijal, pomoćna sredstva i transporte za izvedbu opisanog rada. </t>
  </si>
  <si>
    <t>PRIPREMNI I ZEMLJANI RADOVI UKUPNO:</t>
  </si>
  <si>
    <t>B.</t>
  </si>
  <si>
    <t>BETONSKI I AB RADOVI</t>
  </si>
  <si>
    <t>Radovi i materijali za izvedbu jednog okna:</t>
  </si>
  <si>
    <t>Betoniranje zidova betonom klase C 25/30, pokrovna ploča betonom klase C30/37, sve u dvostranoj glatkoj oplati.</t>
  </si>
  <si>
    <t xml:space="preserve">Izvedba armiranobetonske pokrovne ploče okna betonom C 30/37, razreda izloženosti XC2. Radove izvoditi prema priloženom nacrtu, a armirati prema armaturnom planu. </t>
  </si>
  <si>
    <t>Beton ugrađivati pomoću pervibratora, a pripremiti ga i njegovati prema TPBK-u.</t>
  </si>
  <si>
    <t>Dobava, doprema, izrada, montiranje i skidanje glatke oplate.</t>
  </si>
  <si>
    <t>Ugradnja tipskih ljevanoželjeznih penjalica na zidove okna, na vertikalnom razmaku od 30 cm.</t>
  </si>
  <si>
    <t>U jediničnoj cijeni stavke obuhvaćeni su svi potrebni materijali, radovi, pomoćna sredstva i transport za kompletnu izvedbu.</t>
  </si>
  <si>
    <t>Obračun po kom ugrađenog okna.</t>
  </si>
  <si>
    <t>100x110 cm, dubina 3,0 m</t>
  </si>
  <si>
    <t>Kompletna izvedba betonskih slivnika oborinske kanalizacije, debljine stijenke dna i  zidova 20 cm.</t>
  </si>
  <si>
    <t>Izvedba slivnika u  dvostranoj oplati, betonom C 25/30, u svemu prema Pravilniku TPBK. Uključena dobava i ugradnja unutarnje oplate od vertikalno postavljene  PE cijevi DN 500 mm.</t>
  </si>
  <si>
    <t>Visina taložnice 1.00 m.</t>
  </si>
  <si>
    <t>Stavka obuhvaća sve potrebne materijale, opremu, radove i pomoćna sredstva za kompletnu izvedbu okna.</t>
  </si>
  <si>
    <t>Obračun po 1 kompletno izvedenom slivniku.</t>
  </si>
  <si>
    <t>Izrada betonskog zaštitnog bloka cijevi priključka slivnika, betonom C 16/20.</t>
  </si>
  <si>
    <t>BETONSKI I AB RADOVI UKUPNO:</t>
  </si>
  <si>
    <t>C.</t>
  </si>
  <si>
    <t>DOBAVA I MONTAŽA KANALIZACIJSKOG MATERIJALA</t>
  </si>
  <si>
    <t xml:space="preserve">Dobava, doprema i ugradnja, lijevanoželjezne slivničke rešetke s okvirom. </t>
  </si>
  <si>
    <t>Lijevanoželjezne slivničke rešetke svijetlog otvora 385/385 mm, klase nosivosti C250 kN, komplet sa okvirom visine 110 mm, u skladu sa HRN EN 124.</t>
  </si>
  <si>
    <t>Rešetke se ugrađuju na ulične slivnike, raspoređene uz rubnjak prometnice.</t>
  </si>
  <si>
    <t xml:space="preserve">Obračun po 1 komadu dobavljene i ugrađene slivničke rešetke. </t>
  </si>
  <si>
    <t>Dobava i doprema tipskih ljevanoželjeznih penjalica koje će se ugraditi u betonsko okno taložnika, DIN 1211A , tež.3.15.</t>
  </si>
  <si>
    <t xml:space="preserve">Obračun po 1 dobavljenoj penjalici. </t>
  </si>
  <si>
    <t>Jediničnom cijenom uračunati sav spojni materijal, kao i atesti Proizvođača. Cijevi dužine 6.0 m.</t>
  </si>
  <si>
    <t>Stavka obuhvaća sve potrebne transporte, materijale, opremu, radove i pomoćna sredstva za kompletnu izvedbu stavke.</t>
  </si>
  <si>
    <t>Obračun po m'.</t>
  </si>
  <si>
    <t>PEHD korugirane cijevi  DN 250 mm, SN8, za slivničke priključke.</t>
  </si>
  <si>
    <t>Cijena stavke uključuje sve potrebne terenske i uredske radove, te materijale za izradu propisanog elaborata katastra.</t>
  </si>
  <si>
    <t>8.</t>
  </si>
  <si>
    <t>Periodično izrađeni radni materijal geodetske snimke davati na kontrolu stručnim službama Investitora u cilju dobivanja što kvalitetnije završne snimke izvedenog stanja.</t>
  </si>
  <si>
    <t xml:space="preserve">Predati kao digitalnu geodetsku snimku u dwg formatu na CD uz dva primjerka uvezanog elaborata. </t>
  </si>
  <si>
    <t>DOBAVA I MONTAŽA KANALIZACIJSKOG MATERIJALA UKUPNO:</t>
  </si>
  <si>
    <t>Ukupna debljina slojeva kolničke konstrukcije iznosi 35 cm</t>
  </si>
  <si>
    <t>Oborinska kanalizacija</t>
  </si>
  <si>
    <t>Fekalna kanalizacija</t>
  </si>
  <si>
    <t>Obračun po 1 m' izvedene rešetke.</t>
  </si>
  <si>
    <t>Obračun po kompletu izvedenog upojnog bunara prema detalju iz projekta.</t>
  </si>
  <si>
    <t>Poklopci se ugrađuju na a.b. pokrovnu ploču revizijskih okana i upojnog bunara, što je obračunato posebnom stavkom .</t>
  </si>
  <si>
    <t>Penjalice  od okruglog željeza promjera najmanje 16 mm minimalne širine od 45 cm ugraditi na vertikalnom razmaku od 30 cm .  Montaža obračunata u stavci izrade betonskog okna.</t>
  </si>
  <si>
    <t>PEHD  DN 315 mm, SN8, za oborinski kolektor.</t>
  </si>
  <si>
    <t>PEHD korugirane cijevi  DN 250 mm, za slivničke priključke.</t>
  </si>
  <si>
    <t>PEHD DN 250 mm, za slivničke priključke.</t>
  </si>
  <si>
    <t>JAVNA RASVJETA</t>
  </si>
  <si>
    <t>Red.  Br.</t>
  </si>
  <si>
    <t>m</t>
  </si>
  <si>
    <t xml:space="preserve">               Projektant:</t>
  </si>
  <si>
    <t xml:space="preserve">            Projektant:</t>
  </si>
  <si>
    <t>OBORINSKA KANALIZACIJA</t>
  </si>
  <si>
    <t>Proširenje i produbljenje kanala na mjestima izrade revizijskih okana, slivnika i upojnog bunara. Proširenje i produbljenje izvesti kombiniranim iskopom te prilagoditi prilikama na terenu.</t>
  </si>
  <si>
    <t>Stavka uključuje dobavu i dopremu svih potrebnih materijala i opreme, potrebne radove, betonske, armiranobetonske, zidarske, tesarske, ugradbu opreme i dr.</t>
  </si>
  <si>
    <t>Kinetu izraditi od betona C25/30 u pravilnom hidrauličkom obliku. Površinu kinete obraditi cementinim mortom omjera 1:2, debljine 2 cm, zagladiti do crnog sjaja. Kineta unutar okna mora imati uzdužni nagib kao i ostali dio trase. Dubina kinete mora iznositi 2/3 promjera cijevi, a minimalna visina od dna okna 5 cm.</t>
  </si>
  <si>
    <t>Unutarnje površine dna i zidova okna obraditi brzovezućim kitom (tikovit ili sličan materijal), zapunjavanjem rupa u betonu do postizanja vodonepropusnosti, te gletanjem istom vodonepropusnom masom, do visine pokrovne ploče, u dva sloja, u svemu prema uputama Proizvođača.</t>
  </si>
  <si>
    <t>Izrada okvira poklopca visine 40 cm od betona C25/30 s ugradnjom potrebne armature i ankera od nehrđajućeg čelika f12 sa navojem (4 kom po oknu) i  2x matica M12 s podloškom (8 po oknu), sve za kompletnu montažu poklopca i sve prema detalju iz projekta.</t>
  </si>
  <si>
    <t>Prijevoz sa gradilišne deponije i ugradnja ljevanoželjeznog poklopca f 600 mm sa kvadratnim okvirom i okruglim poklopcem, nosivosti  400 kN.</t>
  </si>
  <si>
    <t>Kompletna izvedba revizijskog okna oborinske kanalizacije, od armiranog betona, tlocrtnih dimenzija 100x100 cm. Debljine stijenke dna i zidova 20 cm.</t>
  </si>
  <si>
    <t>Uključena je sva potrebna armatura oznake čelika B500B. Na donjoj površini ploče ne smije se pojaviti armatura, a zaštitni sloj betona mora biti najmanje 2 cm.</t>
  </si>
  <si>
    <t>Izrada kišne rešetke svijetle širine 30 cm. Prije izlaza cijevi iz vodolovke treba izraditi pjeskolov. Dužina pjeskolova je 60cm, dok je dubina 40cm ispod nivelete cijevi. Početna visina vodolovke je 15cm. Vodolovka se izvodi u padu od 0,5%. Pad izvesti u cem. mortu i završni sloj zagladiti do crnog sjaja. Vodolovke su izrađene od betona C16/20 u dvostranoj oplati. Debljina stjenke je 15 cm. Unutrašnjost okna ožbukati cem. mortom (špric, gruba, fina ukupne debljine 2-3 cm - završni sloj zagladiti do crnog sjaja). U svježu betonsku masu ugraditi odmah okvir lijevano željezne rešetke. U cijenu stavke uračunat sav potreban rad i materijal.</t>
  </si>
  <si>
    <t>Kompletna izvedba upojnog bunara.Stavka obuhvaća izradu upojnog bunara kružnog presjeka svijetlog otvora promjera 2,0m,  H=3,0m (ispod nivelete cijevi). Gornja ploča je debljine 15 cm, a zidovi 20 cm. Ispuna upojnog bunara kamenim materijalom  promjera zrna 50-150mm, H=2,00m, te izvedba tamponskog sloja od tucanika debljine 40cm. U obračun ulazi ispitivanje upojnosti terena "in situ".</t>
  </si>
  <si>
    <t>Okvir poklopca izrađen je tako da se prilikom ugradnje prekriva završnim slojem asfalta, betona i sl. (nakon ugradnje kompletnog poklopca sa okvirom na cesti je vidljiv samo kružni rub okvira i poklopac). Ležište poklopca na okviru mora bit izrađeno od umjetne mase (elastomera) tako da poklopac potpuno naliježe na okvir, bez mogućnosti pomaka i lupanja kada prolazi vozilo. Poklopac je sa šarkama povezan sa okvirom, a visina okvira je minimalno 100 mm. Osim toga poklopac mora biti opremljen sustavom samozabravljivanja čime se onemogućuje otvaranje tj. izlijetanje poklopca.</t>
  </si>
  <si>
    <t>Na poklopcu mora biti naziv KANALIZACIJA RIJEKA, a format natpisa mora biti izveden u dogovoru s KD "Vodovod i kanalizacija" d.o.o. Rijeka.</t>
  </si>
  <si>
    <t xml:space="preserve">Obračun po 1 dobavljenom poklopcu sa pripadajućim okvirom. </t>
  </si>
  <si>
    <t xml:space="preserve">Dobava, prijevoz, isporuka i istovar na deponiju gradilišta kanalizacijskih lijevanoželjeznih poklopaca s okvirom. </t>
  </si>
  <si>
    <t xml:space="preserve">Ponuditelj je dužan priložiti izjavu o sukladnosti izdanu od ovlaštene kuće u RH. </t>
  </si>
  <si>
    <t>Cijenom stavke su obuhvaćeni svi potrebni radovi, materijali, pomagala i transporti za kompletnu izvedbu rada.</t>
  </si>
  <si>
    <t xml:space="preserve">Završno ispitivanje izgrađene kanalizacije na vodonepropusnost, zajedno sa kontrolnim oknima i izvedenim pripremama za kućne priključke "V" ili "Z" postupkom (ispitivanje vodom ili zrakom)  prema normi za Polaganje i ispitivanje kanalizacijskih cjevovoda i kanala HRN EN 1610, sve u skladu sa Pravilnikom o tehničkim zahtjevima za građevine odvodnje, otpadnih voda, kao i rokovima obvezne kontrole ispravnosti građevina odvodnje i pročišćavanja otpadnih voda (N.N. 03/11). </t>
  </si>
  <si>
    <t>Ispitivanje mora vršiti  akreditirani laboratorij osposobljen prema zahtjevima norme HRN EN ISO/IEC 17025. Osim toga, laboratorij koji vrši ispitivanja mora zadovoljavati i sve ostale posebne uvjete propisane Pravilnikom o posebnim uvjetima za obavljanje djelatnosti ispitivanja vodonepropusnosti građevina za odvodnju i pročišćavanje otpadnih voda (N.N. 01/11), odnosno  mora imati Rješenje o ispunjenju posebnih uvjeta sukladno zahtjevu istog Pravilnika.  </t>
  </si>
  <si>
    <t>Ispitivanje vršiti prije asfaltiranja, a poslije zatrpavanja.  Ako cjevovod ili kontrolno okno ne zadovoljava ispitne zahtjeve Izvođač je dužan sanirati cjevovod ili/i kontrolno okno, te ponoviti ispitivanje. Sva višekratna ispitivanja neće se posebno obračunavati, već svako drugo i daljnje ispitivanje ide na teret Izvoditelja radova.</t>
  </si>
  <si>
    <t>Završno izvješće mora biti ovjereno od laboratorija koji je akreditiran za provedbu ispitivanja.</t>
  </si>
  <si>
    <t>Jedinična cijena stavke uključuje sav potreban rad, materijal, vodu koja se koristi za ispitivanje i pomoćna sredstva za izvedbu opisanog rada i završno izvješće predano u najmanje 3 primjerka izdano i ovjereno od laboratorija koji je vršio ispitivanje.</t>
  </si>
  <si>
    <t xml:space="preserve">Obračun po 1 m' kompletnog kolektora. </t>
  </si>
  <si>
    <t>Završno ispitivanje oborinske kanalizacije na vodonepropusnost.</t>
  </si>
  <si>
    <t>4.1</t>
  </si>
  <si>
    <t xml:space="preserve">Kontrola ispravnosti strukturalne stabilnosti i osiguranja funkcionalnosti koja se mora dokazati CCTV inspekcijom sukladno normi Uvjeti za sustave odvodnje izvan zgrada-2.dio: Sustav kodiranja optičkog nadzora HRN EN 13508-2/AC, sve u skladu sa Pravilnikom o tehničkim zahtjevima za građevine odvodnje, otpadnih voda, kao i rokovima obvezne kontrole ispravnosti građevina odvodnje i pročišćavanja otpadnih voda (N.N. 03/11). </t>
  </si>
  <si>
    <t>CCTV inspekcija, odnosno snimanje kolektora robot–kamerom mora se vršiti nakon polaganja i zatrpavanja, a prije asfaltiranja dionice. Osim glavnog kolektora kontrolu ispravnosti, odnosno snimanje treba izvršiti i na izvedenim pripremama za kućne priključke.</t>
  </si>
  <si>
    <t xml:space="preserve">Prilikom kontrole/snimanja, cjevovod i okna moraju biti čista, te ukoliko se prilikom snimanja uoči da u cjevovodu ima materijala,  snimanje treba ponoviti nakon što se cjevovod očisti, sve kako bi se sva eventualna oštećenja, deformacije i neispravnosti na izvedenom cjevovodu mogle uočiti snimanjem i evidentirati izvješćem. </t>
  </si>
  <si>
    <t>CCTV inspekcija ne smije se vršiti brzinom većom od 15cm/s. Minimalna rezolucija snimke CCTV inspekcije mora biti 768x576 pixela. Robot kamera kojom se vrši CCTV inspekcija mora posjedovati pan&amp;tilt opciju za mjerenje stvarnog pada kanala. Stvarni pad kanala za svaku dionicu/sekciju kolektora mora biti sastavni dio izvještaja.</t>
  </si>
  <si>
    <t xml:space="preserve">Izvješće CCTV inspekcije se mora proanalizirati i pregledati zajedno sa nadzornim inžinjerom i ako postoje nepravilnosti koje je potrebno sanirati, odnosno ako su izvješćem evidentirani kodovi prema normi HRN EN 13508-2/AC koji opisuju neispravnosti po uvjetu vodonepropusnosti, strukturalne stabilnosti ili osiguranja funkcionalnosti koje treba sanirati, Izvođač je dužan sanirati te nepravilnosti u cilju postizanja kvalitete ispravnosti izvedenog cjevovoda po sva tri uvjeta. </t>
  </si>
  <si>
    <t>Po izvršenoj sanaciji potrebno je  ispravnost saniranog cjevovoda dokazati ponovnom CCTV inspekcijom i izvješćem prema normi HRN EN 13508-2/AC. Sva te višekratne CCTV inspekcije/snimanja robot-kamerom sa izradom izvješća neće se posebno obračunavati, već svako drugo i daljnje snimanje kao i izrada izvješća ide na teret Izvoditelja radova.</t>
  </si>
  <si>
    <t>Kontrolno snimanje izvedenog oborinskog kolektora.</t>
  </si>
  <si>
    <t>Jedinična cijena stavke uključuje sav potreban rad, opremu i pomoćna sredstva za izvedbu opisanog rada i završno izvješće predano u najmanje 3 primjeraka i na CD-u, izdano i ovjereno od specijalizirane tvrtke /ispitivača koji je vršio CCTV inspekciju sukladno normi HRN EN 13508-2/AC.</t>
  </si>
  <si>
    <t>Snimanje izvedenog kolektora, po završetku svih radova robot – kamerom.</t>
  </si>
  <si>
    <t>Završno snimanje izvedenih kolektora i priprema za kućne priključke , po završetku svih radova, CCTV inspekcijom sukladno normi Uvjeti za sustave odvodnje izvan zgrada-2.dio: Sustav kodiranja optičkog nadzora HRN EN 13508-2/AC od strane KD Vodovod i kanalizacija d.o.o. Rijeka.</t>
  </si>
  <si>
    <t>Po izvršenoj sanaciji potrebno je ponovno obavijestiti KD Vodovod i kanalizaciju d.o.o. Rijeka kako bi se ponovnom CCTV inspekcijom dokazalo da je saniran cjevovod ispravan.</t>
  </si>
  <si>
    <t>7.1.</t>
  </si>
  <si>
    <t>7.2.</t>
  </si>
  <si>
    <t>Izrada kompletnog elaborata katastra kanalizacije u skladu s Pravilnikom o katastra vodova (N.N. 71/08, 148/09). Predati kao digitalnu snimku u dwg formatu na CD-u uz dva primjerka uvezanog elaborata.</t>
  </si>
  <si>
    <t>Obračun po 1 m' trase kompletno izvedenog kolektora.</t>
  </si>
  <si>
    <t>A. PRIPREMNI I ZEMLJANI RADOVI</t>
  </si>
  <si>
    <t>B. BETONSKI I AB RADOVI</t>
  </si>
  <si>
    <t>C. DOBAVA I MONTAŽA KANALIZACIJSKOG MATERIJALA</t>
  </si>
  <si>
    <t>Zemljani radovi na izvođenju fekalnog kolektora obračunati su do kote ugradnje slojeva kolničke konstrukcije prometnice.</t>
  </si>
  <si>
    <t>Kompletna izvedba revizijskog okna fekalne kanalizacije, od armiranog betona, tlocrtnih dimenzija 100x100 cm. Debljine stijenke dna i zidova 20 cm.</t>
  </si>
  <si>
    <t>PEHD  DN 315 mm, SN8, za fekalni kolektor.</t>
  </si>
  <si>
    <t>9.</t>
  </si>
  <si>
    <t>Kontrolno snimanje izvedenog fekalnog kolektora.</t>
  </si>
  <si>
    <t>Kombinirani ručno-strojni iskop rova za polaganje kolektora i slivničkih priključaka, bez obzira na kategoriju tla.</t>
  </si>
  <si>
    <t>Zidove okna visine 2.00 m konstruktivno armirati mrežom Q-131, čelik B500B.</t>
  </si>
  <si>
    <t xml:space="preserve">Projekt izvedenog stanja mora obuhvatiti sve izmjene na građevini koje su nastale tijekom gradnje u odnosu na Izvedbeni projekt, izvedene trase cjevovoda sa svim objektima na mreži te sa svim prespajanjima postojeće kanalizacije uz opise funkcija izvedenih vodova. </t>
  </si>
  <si>
    <t xml:space="preserve">Predati kao digitalnu geodetsku snimku u dwg formatu na CD uz dva primjerka uvezanog projekta. </t>
  </si>
  <si>
    <t>Prijevoz sa gradilišne deponije i ugradnja ljevanoželjeznog poklopca f 600 mm sa kvadratnim okvirom i okruglim poklopcem, nosivosti  250 kN.</t>
  </si>
  <si>
    <t xml:space="preserve">Završno ispitivanje izgrađene kanalizacije na vodonepropusnost, zajedno sa kontrolnim oknima i izvedenim pripremama za slivničke priključke "V" ili "Z" postupkom (ispitivanje vodom ili zrakom)  prema normi za Polaganje i ispitivanje kanalizacijskih cjevovoda i kanala HRN EN 1610, sve u skladu sa Pravilnikom o tehničkim zahtjevima za građevine odvodnje, otpadnih voda, kao i rokovima obvezne kontrole ispravnosti građevina odvodnje i pročišćavanja otpadnih voda (N.N. 03/11). </t>
  </si>
  <si>
    <t>CCTV inspekcija, odnosno snimanje kolektora robot–kamerom mora se vršiti nakon polaganja i zatrpavanja, a prije asfaltiranja dionice. Osim glavnog kolektora kontrolu ispravnosti, odnosno snimanje treba izvršiti i na izvedenim pripremama za spojeve na slivnicima.</t>
  </si>
  <si>
    <t>Završno snimanje izvedenih kolektora i priprema slivničke priključke , po završetku svih radova, CCTV inspekcijom sukladno normi Uvjeti za sustave odvodnje izvan zgrada-2.dio: Sustav kodiranja optičkog nadzora HRN EN 13508-2/AC od strane KD Vodovod i kanalizacija d.o.o. Rijeka.</t>
  </si>
  <si>
    <t xml:space="preserve">Izvođač je dužan obavjestiti Investitora o završenim radovima na kolektorima minimalno 10 dana prije primopredaje i okončanog obračuna.  Investitor će pozvati KD Vodovod i kanalizacija d.o.o. Rijeka da izvrši kontrolu ispravnosti izvedenog kolektora. Ta CCTV inspekcija se vrši prije svega da bi se prije primopredaje provjerilo od strane KD Vodovod i kanalizacija d.o.o. Rijeka  (koji je ujedno akreditirani laboratorij za istraživanje i procjenu odvodnih i kanalizacijskih sustava izvan zgrada prema normi HRN EN ISO/IEC 17025 za postupak prema HRN EN 13508-2/AC),  da su svi novi cjevovodi izvedeni ispravno i kvalitetno, te da bi se utvrdila sva stanja izvedenih cjevovoda koja se tada evidentiraju i unose u GIS kanalizacije. </t>
  </si>
  <si>
    <t xml:space="preserve">Ukoliko se tom inspekcijom ustanovi da postoje nepravilnosti koje je potrebno sanirati, odnosno ako se izvješćem evidentiraju kodovi prema normi HRN EN 13508-2/AC koji opisuju neispravnosti po uvjetu vodonepropusnosti, strukturalne stabilnosti ili osiguranja funkcionalnosti koje treba sanirati, Izvođač je dužan na zahtjev Investitora, a na osnovu izvješća mjerodavnog akreditiranog ispitnog  laboratorija, sanirati cjevovod. </t>
  </si>
  <si>
    <t>Sve izvodi KD Vodovod i kanalizacija d.o.o. Rijeka (PRJ Kanalizacija) prema obavjesti Investitora - ne nuditi</t>
  </si>
  <si>
    <t xml:space="preserve">"Izrada projekta izvedenog stanja koji sadržava i geodetski snimak izvedenog sustava a sve prema naputku i traženoj formi (wwwkdvik-rijeka.hr&gt;OTPADNA VODA&gt;UPUTE ZA GEODETE). Naputak diktira način unosa podataka u dwg crtežu, koji omogućava određenu prilagodbu u programu Geomedia zbog razvoja GIS-a  u KD Vodovod i kanalizacija d.o.o. Rijeka PRJ Kanalizacija. Napomena: U ovoj stavci koristiti elemente geodetskog snimka iz stavke Elaborat za katastar te ga uklopiti u projekt izvedenog stanja. 
</t>
  </si>
  <si>
    <t xml:space="preserve">Lijevanoželjezni poklopci Ø600 mm sa kvadratnim okvirom, klase nosivosti D400 kN, komplet sa okvirom min. visine 100 mm, u skladu sa HRN EN 124. </t>
  </si>
  <si>
    <t>Završno ispitivanje fekalne kanalizacije na vodonepropusnost.</t>
  </si>
  <si>
    <t xml:space="preserve">"Izrada projekta izvedenog stanja koji sadržava i geodetski snimak izvedenog sustava a sve prema naputku i traženoj formi  (wwwkdvik-rijeka.hr&gt;OTPADNA VODA&gt;UPUTE ZA GEODETE). Naputak diktira način unosa podataka u dwg crtežu, koji omogućava određenu prilagodbu u programu Geomedia zbog razvoja GIS-a  u KD Vodovod i kanalizacija d.o.o. Rijeka PRJ Kanalizacija. Napomena: U ovoj stavci koristiti elemente geodetskog snimka iz stavke Elaborat za katastar te ga uklopiti u projekt izvedenog stanja. 
</t>
  </si>
  <si>
    <t>Kompletna izvedba priključnog okna fekalne kanalizacije na granici građevinske čestice, od armiranog betona, tlocrtnih dimenzija 100x100 cm. Debljine stijenke dna i zidova 20 cm.</t>
  </si>
  <si>
    <t>Zidove okna visine do 2.50 m konstruktivno armirati mrežom Q-131, čelik B500B.</t>
  </si>
  <si>
    <t>100x110 cm, dubina do 2.5 m</t>
  </si>
  <si>
    <t>Priključno okno fekalne kanalizacije</t>
  </si>
  <si>
    <t>U okno montirati PVC cijev DN160 prema susjednoj građevinskoj čestici za priključak postojećih objekata u dužini cca 1.0 -2.0m (go granice građevinske čestice). Cijev u kanalu na kraju zatvoriti tipskim poklopcem.</t>
  </si>
  <si>
    <t>Proširenje i produbljenje kanala na mjestima izrade revizijskih i prikljkučnih okana. Proširenje i produbljenje izvesti kombiniranim iskopom te prilagoditi prilikama na terenu.</t>
  </si>
  <si>
    <t>4.2</t>
  </si>
  <si>
    <t>PEHD  DN 215/171 mm, SN8, za kućne priključke.</t>
  </si>
  <si>
    <t>PEHD  DN 200/171 mm, SN8, za kućne priključke</t>
  </si>
  <si>
    <r>
      <t>Obračunava se po m</t>
    </r>
    <r>
      <rPr>
        <vertAlign val="superscript"/>
        <sz val="8"/>
        <rFont val="Tahoma"/>
        <family val="2"/>
        <charset val="238"/>
      </rPr>
      <t>2</t>
    </r>
    <r>
      <rPr>
        <sz val="10"/>
        <rFont val="Tahoma"/>
        <family val="2"/>
        <charset val="238"/>
      </rPr>
      <t>.</t>
    </r>
  </si>
  <si>
    <r>
      <t>m</t>
    </r>
    <r>
      <rPr>
        <vertAlign val="superscript"/>
        <sz val="10"/>
        <rFont val="Tahoma"/>
        <family val="2"/>
        <charset val="238"/>
      </rPr>
      <t>2</t>
    </r>
  </si>
  <si>
    <r>
      <t>Obračun  po m</t>
    </r>
    <r>
      <rPr>
        <vertAlign val="superscript"/>
        <sz val="10"/>
        <rFont val="Tahoma"/>
        <family val="2"/>
        <charset val="238"/>
      </rPr>
      <t>3</t>
    </r>
    <r>
      <rPr>
        <sz val="10"/>
        <rFont val="Tahoma"/>
        <family val="2"/>
        <charset val="238"/>
      </rPr>
      <t xml:space="preserve"> iskopanog materijala mjereno u sraslom stanju.</t>
    </r>
  </si>
  <si>
    <r>
      <t>m</t>
    </r>
    <r>
      <rPr>
        <vertAlign val="superscript"/>
        <sz val="10"/>
        <rFont val="Tahoma"/>
        <family val="2"/>
        <charset val="238"/>
      </rPr>
      <t>3</t>
    </r>
  </si>
  <si>
    <r>
      <t>Obračunava se po m</t>
    </r>
    <r>
      <rPr>
        <vertAlign val="superscript"/>
        <sz val="8"/>
        <rFont val="Tahoma"/>
        <family val="2"/>
        <charset val="238"/>
      </rPr>
      <t>2</t>
    </r>
    <r>
      <rPr>
        <sz val="10"/>
        <rFont val="Tahoma"/>
        <family val="2"/>
        <charset val="238"/>
      </rPr>
      <t xml:space="preserve"> uređene i isplanirane posteljice.</t>
    </r>
  </si>
  <si>
    <r>
      <t>Komprimiranje slojeva nasipa treba izvršiti tako da se postigne stupanj zbijenosti odnosno modul stišljivosti metodom kružne ploče M</t>
    </r>
    <r>
      <rPr>
        <vertAlign val="subscript"/>
        <sz val="10"/>
        <rFont val="Tahoma"/>
        <family val="2"/>
        <charset val="238"/>
      </rPr>
      <t>s</t>
    </r>
    <r>
      <rPr>
        <sz val="10"/>
        <rFont val="Tahoma"/>
        <family val="2"/>
        <charset val="238"/>
      </rPr>
      <t xml:space="preserve"> 40 MN/mm</t>
    </r>
    <r>
      <rPr>
        <vertAlign val="superscript"/>
        <sz val="10"/>
        <rFont val="Tahoma"/>
        <family val="2"/>
        <charset val="238"/>
      </rPr>
      <t>2</t>
    </r>
    <r>
      <rPr>
        <sz val="10"/>
        <rFont val="Tahoma"/>
        <family val="2"/>
        <charset val="238"/>
      </rPr>
      <t xml:space="preserve">, ovisno o visini projektiranog nasipa, planiranje pokosa, te čišćenje okolnog terena od viška materijala. Obračunom je obuhvaćeno: nabava materijala, doprema, nasipavanje, razastiranje, eventualno vlaženje ili sušenje, grubo planiranje te zbijanje materijala u nasipu, po horizontalnim slojevima do propisane zbijenosti,  prema dimenzijama i nagibima danim u projektu, planiranje pokosa nasipa te čišćenje okoline nasipa i sve potrebno za dovršenje stavke.  </t>
    </r>
  </si>
  <si>
    <r>
      <t>Obračun se vrši po m</t>
    </r>
    <r>
      <rPr>
        <vertAlign val="superscript"/>
        <sz val="10"/>
        <rFont val="Tahoma"/>
        <family val="2"/>
        <charset val="238"/>
      </rPr>
      <t>3</t>
    </r>
    <r>
      <rPr>
        <sz val="10"/>
        <rFont val="Tahoma"/>
        <family val="2"/>
        <charset val="238"/>
      </rPr>
      <t xml:space="preserve"> ugrađenog materijala u nasip.</t>
    </r>
  </si>
  <si>
    <r>
      <t>m</t>
    </r>
    <r>
      <rPr>
        <vertAlign val="superscript"/>
        <sz val="12"/>
        <rFont val="Tahoma"/>
        <family val="2"/>
        <charset val="238"/>
      </rPr>
      <t>3</t>
    </r>
  </si>
  <si>
    <r>
      <t>Završni nosivi sloj od mehanički sabijenog kamenog materijala mora zadovoljiti zahtjeve iz tabele 15, a modul stišljivosti dobiven pločom promjera 30 cm treba biti M</t>
    </r>
    <r>
      <rPr>
        <vertAlign val="subscript"/>
        <sz val="10"/>
        <rFont val="Tahoma"/>
        <family val="2"/>
        <charset val="238"/>
      </rPr>
      <t>s</t>
    </r>
    <r>
      <rPr>
        <sz val="10"/>
        <rFont val="Tahoma"/>
        <family val="2"/>
        <charset val="238"/>
      </rPr>
      <t>=100 MN/m</t>
    </r>
    <r>
      <rPr>
        <vertAlign val="superscript"/>
        <sz val="10"/>
        <rFont val="Tahoma"/>
        <family val="2"/>
        <charset val="238"/>
      </rPr>
      <t>2</t>
    </r>
    <r>
      <rPr>
        <sz val="10"/>
        <rFont val="Tahoma"/>
        <family val="2"/>
        <charset val="238"/>
      </rPr>
      <t>, a S</t>
    </r>
    <r>
      <rPr>
        <vertAlign val="subscript"/>
        <sz val="10"/>
        <rFont val="Tahoma"/>
        <family val="2"/>
        <charset val="238"/>
      </rPr>
      <t>z</t>
    </r>
    <r>
      <rPr>
        <sz val="10"/>
        <rFont val="Tahoma"/>
        <family val="2"/>
        <charset val="238"/>
      </rPr>
      <t>=100%.</t>
    </r>
  </si>
  <si>
    <r>
      <t>Obračun se vrši po m</t>
    </r>
    <r>
      <rPr>
        <vertAlign val="superscript"/>
        <sz val="10"/>
        <color indexed="8"/>
        <rFont val="Tahoma"/>
        <family val="2"/>
        <charset val="238"/>
      </rPr>
      <t>3</t>
    </r>
    <r>
      <rPr>
        <sz val="10"/>
        <color indexed="8"/>
        <rFont val="Tahoma"/>
        <family val="2"/>
        <charset val="238"/>
      </rPr>
      <t xml:space="preserve"> ugrađenog materijala u zbijenom stanju.</t>
    </r>
  </si>
  <si>
    <r>
      <t>Rad se mjeri po m</t>
    </r>
    <r>
      <rPr>
        <vertAlign val="superscript"/>
        <sz val="10"/>
        <rFont val="Tahoma"/>
        <family val="2"/>
        <charset val="238"/>
      </rPr>
      <t>2</t>
    </r>
    <r>
      <rPr>
        <sz val="10"/>
        <rFont val="Tahoma"/>
        <family val="2"/>
        <charset val="238"/>
      </rPr>
      <t xml:space="preserve"> izvedenog potrebnog sloja izvedenog sloja.</t>
    </r>
  </si>
  <si>
    <r>
      <t>Obračun se vrši po m</t>
    </r>
    <r>
      <rPr>
        <vertAlign val="superscript"/>
        <sz val="10"/>
        <rFont val="Tahoma"/>
        <family val="2"/>
        <charset val="238"/>
      </rPr>
      <t>2</t>
    </r>
    <r>
      <rPr>
        <sz val="10"/>
        <rFont val="Tahoma"/>
        <family val="2"/>
        <charset val="238"/>
      </rPr>
      <t xml:space="preserve"> gornje površine habajućeg sloja.</t>
    </r>
  </si>
  <si>
    <r>
      <t>Obračun po m</t>
    </r>
    <r>
      <rPr>
        <vertAlign val="superscript"/>
        <sz val="10"/>
        <rFont val="Tahoma"/>
        <family val="2"/>
        <charset val="238"/>
      </rPr>
      <t>3</t>
    </r>
    <r>
      <rPr>
        <sz val="10"/>
        <rFont val="Tahoma"/>
        <family val="2"/>
        <charset val="238"/>
      </rPr>
      <t xml:space="preserve"> položenog podložnog betona.</t>
    </r>
  </si>
  <si>
    <t>Prometni znakovi postavljaju se na stupove okruglog profila f 8-10 cm. Stupovi prometnih znakova postavljaju se u betonske temelje od  C 20/25.</t>
  </si>
  <si>
    <r>
      <t>Obračun po 1 m</t>
    </r>
    <r>
      <rPr>
        <vertAlign val="superscript"/>
        <sz val="10"/>
        <rFont val="Tahoma"/>
        <family val="2"/>
        <charset val="238"/>
      </rPr>
      <t>3</t>
    </r>
    <r>
      <rPr>
        <sz val="10"/>
        <rFont val="Tahoma"/>
        <family val="2"/>
        <charset val="238"/>
      </rPr>
      <t xml:space="preserve"> iskopanog materijala u sraslom stanju.</t>
    </r>
  </si>
  <si>
    <r>
      <t>m</t>
    </r>
    <r>
      <rPr>
        <vertAlign val="superscript"/>
        <sz val="10"/>
        <color indexed="8"/>
        <rFont val="Tahoma"/>
        <family val="2"/>
        <charset val="238"/>
      </rPr>
      <t>3</t>
    </r>
  </si>
  <si>
    <r>
      <t>Obračun po 1 m</t>
    </r>
    <r>
      <rPr>
        <vertAlign val="superscript"/>
        <sz val="10"/>
        <rFont val="Tahoma"/>
        <family val="2"/>
        <charset val="238"/>
      </rPr>
      <t>3</t>
    </r>
    <r>
      <rPr>
        <sz val="10"/>
        <rFont val="Tahoma"/>
        <family val="2"/>
        <charset val="238"/>
      </rPr>
      <t xml:space="preserve"> ugrađenog ugrađenog kamenog materijala. </t>
    </r>
  </si>
  <si>
    <r>
      <t>Obračun po 1 m</t>
    </r>
    <r>
      <rPr>
        <vertAlign val="superscript"/>
        <sz val="10"/>
        <rFont val="Tahoma"/>
        <family val="2"/>
        <charset val="238"/>
      </rPr>
      <t>3</t>
    </r>
    <r>
      <rPr>
        <sz val="10"/>
        <rFont val="Tahoma"/>
        <family val="2"/>
        <charset val="238"/>
      </rPr>
      <t xml:space="preserve"> ugrađenog materijala u zbijenom stanju.</t>
    </r>
  </si>
  <si>
    <r>
      <t>Obračun po 1 m</t>
    </r>
    <r>
      <rPr>
        <vertAlign val="superscript"/>
        <sz val="10"/>
        <rFont val="Tahoma"/>
        <family val="2"/>
        <charset val="238"/>
      </rPr>
      <t>3</t>
    </r>
    <r>
      <rPr>
        <sz val="10"/>
        <rFont val="Tahoma"/>
        <family val="2"/>
        <charset val="238"/>
      </rPr>
      <t xml:space="preserve"> odvezenog sraslog materijala.</t>
    </r>
  </si>
  <si>
    <r>
      <t>Obračun po 1 m</t>
    </r>
    <r>
      <rPr>
        <vertAlign val="superscript"/>
        <sz val="10"/>
        <rFont val="Tahoma"/>
        <family val="2"/>
        <charset val="238"/>
      </rPr>
      <t>3</t>
    </r>
    <r>
      <rPr>
        <sz val="10"/>
        <rFont val="Tahoma"/>
        <family val="2"/>
        <charset val="238"/>
      </rPr>
      <t xml:space="preserve"> ugrađenog betona.</t>
    </r>
  </si>
  <si>
    <r>
      <t>Dobava, doprema i ugradnja PEHD (polietilen visoke gustoće) korugiranih kanalizacijskih cijevi, sa unutarnjom glatkom stijenkom, obodne krutosti SN 8 kN/m</t>
    </r>
    <r>
      <rPr>
        <vertAlign val="superscript"/>
        <sz val="10"/>
        <rFont val="Tahoma"/>
        <family val="2"/>
        <charset val="238"/>
      </rPr>
      <t>2</t>
    </r>
    <r>
      <rPr>
        <sz val="10"/>
        <rFont val="Tahoma"/>
        <family val="2"/>
        <charset val="238"/>
      </rPr>
      <t>, izrađene prema EN 13476-3, sa spajanjem pomoću integriranog naglavka i elastometrične brtve.</t>
    </r>
  </si>
  <si>
    <r>
      <t>Lijevanoželjezni poklopci Ø600 mm sa kvadratnim okvirom, klase nosivosti D400, sa ventilacijskim otvorima,</t>
    </r>
    <r>
      <rPr>
        <b/>
        <sz val="10"/>
        <rFont val="Tahoma"/>
        <family val="2"/>
        <charset val="238"/>
      </rPr>
      <t xml:space="preserve"> </t>
    </r>
    <r>
      <rPr>
        <sz val="10"/>
        <rFont val="Tahoma"/>
        <family val="2"/>
        <charset val="238"/>
      </rPr>
      <t xml:space="preserve">komplet sa okvirom min. visine 100 mm, u skladu sa HRN EN 124. </t>
    </r>
  </si>
  <si>
    <r>
      <t xml:space="preserve">Obračun po 1 komadu dobavljenog i ugrađenog poklopca sa pripadajućim okvirom, </t>
    </r>
    <r>
      <rPr>
        <b/>
        <sz val="10"/>
        <rFont val="Tahoma"/>
        <family val="2"/>
        <charset val="238"/>
      </rPr>
      <t>bez ventilacijskih otvora.</t>
    </r>
  </si>
  <si>
    <t>U Rijeci, ožujak 2014.godine</t>
  </si>
  <si>
    <t>Igor Lončar, mag.ing.aedif.</t>
  </si>
  <si>
    <t>Izrada nosivog sloja od mehanički zbijenog zrnatog kamenog materijala debljine d=25 cm, veličine zrna 0-63 mm (5-01. O.T.U.).</t>
  </si>
  <si>
    <t>Obračun po 1 komadu dobavljenog i ugrađenog poklopca sa pripadajućim okvirom, sa ventilacijskim otvorima.</t>
  </si>
  <si>
    <t>OPĆI UVJETI IZVOĐENJA</t>
  </si>
  <si>
    <t>A</t>
  </si>
  <si>
    <t>Obračun količina se  vrši prema dimenzijama i linijama iz projekta. Količine za svaku stavku rada, mjere se  u neto  iznosu u skladu  s OTU za radove na cestama</t>
  </si>
  <si>
    <t>B</t>
  </si>
  <si>
    <t>U svim stavkama koje uključuju odvoz viška materijala na odlagalište, jedinične cijene moraju uključivati sve  troškove deponiranja, uključujući obavezu izvođača da pronađe odlagalište.</t>
  </si>
  <si>
    <t>C</t>
  </si>
  <si>
    <t>U zoni zahvata gdje je projektom naznačeno postojanje instalacija izvođač je obvezan u prisustvu nadzornog inženjera izvršiti iskapnja radi utvrđivanja stvanog položaja i dubine i postojećih instalacija i energetskih kabela ukljčivo i zatrpavanje rova po utvrđivanju položaja instalacija. Navedeni radovi moraju biti uključeni u  jedinične cijene stavaka troškovnika i neće se posebno obračunavati.</t>
  </si>
  <si>
    <t>D</t>
  </si>
  <si>
    <t>Izvoditelj  je dužan održavati gradilište za vrijeme izvođenja radova (održavanje zelenila, vertikalne i horizontalne signalizacije i sve ostalo potrebno za sigurno odvijanje prometa).</t>
  </si>
  <si>
    <t>E</t>
  </si>
  <si>
    <t>Izvoditelj  je dužan osigurati gradilište kod nadležne osiguravajuće kuće</t>
  </si>
  <si>
    <t>F</t>
  </si>
  <si>
    <t>Troškovi svih higijensko-tehničkih zaštitnih mjera koje je obavezan provesti izvođač na gradilištu za zaštitu okoline i prolaznika. Sve štetne posjedice nepoduzimanja propisanih mjera zaštite za vrijeme izvođenja radova od uvođenja izvođača u posao do konačne primopredaje gotovog objekta snosi Izvođač</t>
  </si>
  <si>
    <t>G</t>
  </si>
  <si>
    <t xml:space="preserve">Troškove organiziranja deponija gradilišta, privremenog i stalnog, obveza je izvođača radova. Smještaj i lokaciju deponije te troškove organiziranja i sanacije iste potrebno je dogovoriti Izvođač s lokalnom upravom, pri čemu mu pomoć može pružiti Investitor. Po završetku radova potrebno je izvršiti sanaciju deponije. </t>
  </si>
  <si>
    <t>H</t>
  </si>
  <si>
    <t xml:space="preserve">U jediničnu cijenu potrebno je ukalkulirati i ostale radove koji osiguravaju kvalitetan i kontinuiran rad bez obzira na vremenske prilike. Gotovi objekti trebaju biti kvalitetni i tehnički ispravno izvedeni. </t>
  </si>
  <si>
    <t>I</t>
  </si>
  <si>
    <t>U  jediničnim  cijenama  pojedinih  stavaka uključen je sav  materijal, radna snaga,  sve pomoćne radnje kao i svi transportni troškovi za potpuno dovršenje radova opisanih u pojedinim stavkama kao i uklanjanje svih pomoćnih materijala i konstrukcija korištenih tijekom izgradnje ili po završetku radova sa ciljem postizanja zahtijevanih karakteristika.</t>
  </si>
  <si>
    <t>J</t>
  </si>
  <si>
    <t>U  jediničnim  cijenama,  nadalje  su  uključeni  i  svi  geodetski  radovi  potrebni  za osiguranje pravilne geometrijske izvedbe, te svi troškovi prethodnih i tehničkih ispitivanja, kako osnovnih materijala tako i poluproizvoda te definitivno gotovih radova, u skladu s važećim tehničkim propisima, pravilnicima, standardima i “Općim tehničkim uvjetima za radove na cestama”.</t>
  </si>
  <si>
    <t>K</t>
  </si>
  <si>
    <t>Po dovršetku  izgradnje  objekta  potrebno  je  okoliš  objekta  očistiti  od  svih ostataka građenja i dovesti u prvobitno stanje.</t>
  </si>
  <si>
    <t>Ja</t>
  </si>
  <si>
    <t>1. GRAĐEVINSKI DIO</t>
  </si>
  <si>
    <t>Iskolčenje trase kabelskog kanala i temelja za stupove javne rasvjete.</t>
  </si>
  <si>
    <t>a'</t>
  </si>
  <si>
    <t>kn</t>
  </si>
  <si>
    <t>Strojni iskop kabelskog rova 40x80 cm na kamenoj, asfaltnoj ili zemljanoj površini.  Iskop se vrši po jedinstvenoj cijeni za kategoriju zemljišta "C". Duljina iskopa cca 70 m</t>
  </si>
  <si>
    <r>
      <t>m</t>
    </r>
    <r>
      <rPr>
        <vertAlign val="superscript"/>
        <sz val="10"/>
        <rFont val="Arial"/>
        <family val="2"/>
      </rPr>
      <t>3</t>
    </r>
  </si>
  <si>
    <t>Dobava i polaganje pijeska 0-4 mm  u kanal širine 40 cm u sloju 10+10 cm.</t>
  </si>
  <si>
    <r>
      <t>Zatrpavanje kabelskog rova 40x80 cm iskopanim materijalom sa strojnim nabijanjem u slojevima i ispitivanjem zbijenosti. Tražena zbijenost Me=80-100 MN/m2</t>
    </r>
    <r>
      <rPr>
        <sz val="9"/>
        <rFont val="Arial"/>
        <family val="2"/>
        <charset val="238"/>
      </rPr>
      <t>. Zatrpavanje se vrši u slojevima zbog postavljanja FeZn trake i PVC trake upozorenja.</t>
    </r>
  </si>
  <si>
    <r>
      <t xml:space="preserve">Izrada betonskog temelja dimenzija 70x70x80 cm za stup javne rasvjete visine  H = 5m, sa iskopom temeljne jame i odvozom iskopanog materijala, ugradnja sidrenih vijaka pomoću šablone, ugradnja  PVC cijevi </t>
    </r>
    <r>
      <rPr>
        <sz val="10"/>
        <rFont val="Symbol"/>
        <family val="1"/>
        <charset val="2"/>
      </rPr>
      <t>F</t>
    </r>
    <r>
      <rPr>
        <sz val="10"/>
        <rFont val="Arial"/>
        <family val="2"/>
      </rPr>
      <t>50 mm za prolaz kabela i FeZn trake i ugradnja armature od betonskog željeza prema nacrtu proizvođača stupa. Kvaliteta betona C30/37; XC2. Stup tip kao: CRS 1B-500 "DALEKOVOD"</t>
    </r>
  </si>
  <si>
    <t>Utovar u kamion i odvoz viška materijala na mjesni deponij na udaljenosti do 10 km. Obračun izvršen u sraslom stanju. U cijenu uračunati i troškovi uređenja deponija.</t>
  </si>
  <si>
    <t>2. ELEKTRO DIO</t>
  </si>
  <si>
    <t>2.1. ELEKTROMATERIJAL I OPREMA</t>
  </si>
  <si>
    <r>
      <t>Niskonaponski energetski podzemni kabel tipa: NA2XY 4x25 mm</t>
    </r>
    <r>
      <rPr>
        <vertAlign val="superscript"/>
        <sz val="10"/>
        <rFont val="Arial"/>
        <family val="2"/>
        <charset val="238"/>
      </rPr>
      <t xml:space="preserve">2 </t>
    </r>
    <r>
      <rPr>
        <sz val="10"/>
        <rFont val="Arial"/>
        <family val="2"/>
        <charset val="238"/>
      </rPr>
      <t>+ 1,5 mm</t>
    </r>
    <r>
      <rPr>
        <vertAlign val="superscript"/>
        <sz val="10"/>
        <rFont val="Arial"/>
        <family val="2"/>
        <charset val="238"/>
      </rPr>
      <t>2</t>
    </r>
    <r>
      <rPr>
        <sz val="10"/>
        <rFont val="Arial"/>
        <family val="2"/>
        <charset val="238"/>
      </rPr>
      <t>, 1kV</t>
    </r>
  </si>
  <si>
    <r>
      <t>Kabel NYM-J 4x2,5mm</t>
    </r>
    <r>
      <rPr>
        <vertAlign val="superscript"/>
        <sz val="10"/>
        <rFont val="Arial"/>
        <family val="2"/>
      </rPr>
      <t>2</t>
    </r>
    <r>
      <rPr>
        <sz val="10"/>
        <rFont val="Arial"/>
        <family val="2"/>
      </rPr>
      <t xml:space="preserve"> za ožičenje stupova javne rasvjete</t>
    </r>
  </si>
  <si>
    <t>Stup javne rasvjete, željezni, vruće cinčani, visine H=5 m, tip kao: CRS 1B-500 "DALEKOVOD", komplet sa sidrenim vijcima i šablonom za ugradnju temeljnih vijaka</t>
  </si>
  <si>
    <t xml:space="preserve">Cestovna svjetiljka SQ 50, s ravnim staklom, RFO optikom, u kompenziranom spoju, za žarulje 1 x HST-MF 50 W. Stupanj zaštite IP66, klasa zaštite II.                                                         Tip kao: 5NA557E1JT0G. Proizvođač: "SITECO" </t>
  </si>
  <si>
    <t>VT natrijeva žarulja HST-MF 50 W (4600 lm).</t>
  </si>
  <si>
    <t>Priključna pločica (razdjelnica stupa), tip kao PVE 4/25-2 Stanovnik, s osiguračem 6A</t>
  </si>
  <si>
    <r>
      <t>Završeci za kabel NA2XY 4x25 mm</t>
    </r>
    <r>
      <rPr>
        <vertAlign val="superscript"/>
        <sz val="10"/>
        <rFont val="Arial"/>
        <family val="2"/>
      </rPr>
      <t>2</t>
    </r>
    <r>
      <rPr>
        <sz val="10"/>
        <rFont val="Arial"/>
        <family val="2"/>
      </rPr>
      <t xml:space="preserve"> </t>
    </r>
  </si>
  <si>
    <t xml:space="preserve">Pocinčana čelična traka FeZn 30x4 mm </t>
  </si>
  <si>
    <t xml:space="preserve">Spojni komad za spajanje FeZn trake za uzemljenje s vijkom za uzemljenje na metalnom stupu </t>
  </si>
  <si>
    <t xml:space="preserve"> a'</t>
  </si>
  <si>
    <t>10.</t>
  </si>
  <si>
    <t xml:space="preserve">PVC traka upozorenja  </t>
  </si>
  <si>
    <t>2.2. ELEKTROMONTAŽNI RADOVI</t>
  </si>
  <si>
    <t>Doprema, postavljanje, i montaža  nasadnih stupova JR H=5 m na temeljne vijke.</t>
  </si>
  <si>
    <r>
      <t>Polaganje podzemnog kabela kabela NA2XY 4x25mm</t>
    </r>
    <r>
      <rPr>
        <vertAlign val="superscript"/>
        <sz val="10"/>
        <rFont val="Arial"/>
        <family val="2"/>
      </rPr>
      <t xml:space="preserve">2 </t>
    </r>
    <r>
      <rPr>
        <sz val="10"/>
        <rFont val="Arial"/>
        <family val="2"/>
      </rPr>
      <t>+ 1,5mm</t>
    </r>
    <r>
      <rPr>
        <vertAlign val="superscript"/>
        <sz val="10"/>
        <rFont val="Arial"/>
        <family val="2"/>
      </rPr>
      <t>2</t>
    </r>
    <r>
      <rPr>
        <sz val="10"/>
        <rFont val="Arial"/>
        <family val="2"/>
        <charset val="238"/>
      </rPr>
      <t>.</t>
    </r>
  </si>
  <si>
    <r>
      <t>Uvlačenje kabela NYM-J 4x2,5mm</t>
    </r>
    <r>
      <rPr>
        <vertAlign val="superscript"/>
        <sz val="10"/>
        <rFont val="Arial"/>
        <family val="2"/>
      </rPr>
      <t>2</t>
    </r>
    <r>
      <rPr>
        <sz val="10"/>
        <rFont val="Arial"/>
        <family val="2"/>
        <charset val="238"/>
      </rPr>
      <t xml:space="preserve"> za ožičenje stupova javne rasvjete</t>
    </r>
  </si>
  <si>
    <t>Polaganje čelične pocinčane trake za uzemljenje FeZn 30x4mm s izradom spojeva</t>
  </si>
  <si>
    <t xml:space="preserve">Spajanje uzemljenja na Fe-stupovima </t>
  </si>
  <si>
    <t>Montaža priključne pločice (razdjelnice stupa)</t>
  </si>
  <si>
    <t>Polaganje PVC trake upozorenja</t>
  </si>
  <si>
    <t xml:space="preserve">Izrada kabelskih završetaka na kabelu NA2XY 4x25mm2 + 1,5mm2. </t>
  </si>
  <si>
    <t>Doprema, montaža i ožičenje svjetiljke JR na stupove H=5m</t>
  </si>
  <si>
    <t xml:space="preserve">                                 </t>
  </si>
  <si>
    <t>R E K A P I T U L A C I J A</t>
  </si>
  <si>
    <t>GRAĐEVINSKI  DIO</t>
  </si>
  <si>
    <t>ELEKTRO DIO</t>
  </si>
  <si>
    <t>ELEKTROMATERIJAL I OPREMA</t>
  </si>
  <si>
    <t>ELEKTROMONTAŽNI RADOVI</t>
  </si>
  <si>
    <t>Jed. Mjere</t>
  </si>
  <si>
    <t>I z n o s (kn)</t>
  </si>
  <si>
    <t>UKUPNO GRAĐEVINSKI DIO :</t>
  </si>
  <si>
    <t xml:space="preserve"> UKUPNO ELEKTROMONTAŽNI RADOVI:</t>
  </si>
  <si>
    <t>UKUPNO ELEKTROMATERIJAL I OPREMA:</t>
  </si>
  <si>
    <t>3. OSTALO</t>
  </si>
  <si>
    <t>UKUPNO OSTALO:</t>
  </si>
  <si>
    <t>L</t>
  </si>
  <si>
    <t>Za izvedene elektro radove potrebno je izvršiti Ispitivanje električnih izolacionih karakteristika položenih kabela s izdavanjem protokola, ispitivanje uzemljenja, ispitivanje otpora petlje i izdavanje ispitanih protokola s mjernim rezultatima. Navedeno potrebno je ukalkulirati u jediničnu cijenu radova.</t>
  </si>
  <si>
    <t>Izrada elaborata katastra voda te provedba istog u Katastarskom operatu</t>
  </si>
  <si>
    <t>OSTALO</t>
  </si>
  <si>
    <t>S V E U  K  U  P  N  O (kn):</t>
  </si>
  <si>
    <t>U _________________ 2014. godine</t>
  </si>
  <si>
    <t>PONUDITELJ:</t>
  </si>
  <si>
    <t>REKAPITULACIJA GRAĐEVINSKIH RADOVA:</t>
  </si>
  <si>
    <t>U ____________________________ 2014. godine</t>
  </si>
  <si>
    <t xml:space="preserve">SVEUKUPNO (kn): </t>
  </si>
  <si>
    <t>I.</t>
  </si>
  <si>
    <t>II.</t>
  </si>
  <si>
    <t>III</t>
  </si>
  <si>
    <t>IV.</t>
  </si>
  <si>
    <t>REKAPITULACIJA OBORINSKA KANALIZACIJA</t>
  </si>
  <si>
    <t>SVEUKUPNO (kn):</t>
  </si>
  <si>
    <t>U _________________________2014. godine</t>
  </si>
  <si>
    <t>U _______________________ 2014. godine</t>
  </si>
  <si>
    <t>Za Grad Rijeku</t>
  </si>
  <si>
    <t>Za Vodovod i kanalizacija d.o.o.</t>
  </si>
  <si>
    <t xml:space="preserve">REKAPITULACIJA RADOVA ZA REKONSTRUKCIJU KOLNO-PRISTUPNOG PUTA NA MARINIĆIMA </t>
  </si>
  <si>
    <t>GRAĐEVINSKI TROŠKOVNIK</t>
  </si>
  <si>
    <t>I. GRAĐEVINSKI TROŠKOVNIK</t>
  </si>
  <si>
    <t>II. TROŠKOVNIK OBORINSKE KANALIZACIJE</t>
  </si>
  <si>
    <t>SANITARNA KANALIZACIJA</t>
  </si>
  <si>
    <t>REKAPITULACIJA SANITARNA KANALIZACIJA</t>
  </si>
  <si>
    <t xml:space="preserve">IV. TROŠKOVNIK JAVNE RASVJETE </t>
  </si>
  <si>
    <t>SVEUKUPNO (I., II. I IV.);  Radovi koji pripadaju Gradu Rijeci:</t>
  </si>
  <si>
    <t>III. TROŠKOVNIK SANITARNE KANALIZACIJE</t>
  </si>
  <si>
    <t>U ________________________ 2014. godine</t>
  </si>
</sst>
</file>

<file path=xl/styles.xml><?xml version="1.0" encoding="utf-8"?>
<styleSheet xmlns="http://schemas.openxmlformats.org/spreadsheetml/2006/main">
  <numFmts count="5">
    <numFmt numFmtId="41" formatCode="_-* #,##0\ _k_n_-;\-* #,##0\ _k_n_-;_-* &quot;-&quot;\ _k_n_-;_-@_-"/>
    <numFmt numFmtId="164" formatCode="#,##0.00\ &quot;kn&quot;"/>
    <numFmt numFmtId="165" formatCode="0."/>
    <numFmt numFmtId="166" formatCode="#,##0.00;"/>
    <numFmt numFmtId="167" formatCode="###,##0.00"/>
  </numFmts>
  <fonts count="56">
    <font>
      <sz val="11"/>
      <color theme="1"/>
      <name val="Calibri"/>
      <family val="2"/>
      <charset val="238"/>
      <scheme val="minor"/>
    </font>
    <font>
      <sz val="8"/>
      <name val="Calibri"/>
      <family val="2"/>
      <charset val="238"/>
    </font>
    <font>
      <sz val="10"/>
      <name val="Arial"/>
      <family val="2"/>
      <charset val="238"/>
    </font>
    <font>
      <sz val="11"/>
      <color indexed="8"/>
      <name val="Calibri"/>
      <family val="2"/>
      <charset val="238"/>
    </font>
    <font>
      <b/>
      <sz val="9"/>
      <name val="Tahoma"/>
      <family val="2"/>
      <charset val="238"/>
    </font>
    <font>
      <b/>
      <sz val="10"/>
      <name val="Tahoma"/>
      <family val="2"/>
      <charset val="238"/>
    </font>
    <font>
      <sz val="11"/>
      <color indexed="8"/>
      <name val="Tahoma"/>
      <family val="2"/>
      <charset val="238"/>
    </font>
    <font>
      <sz val="10"/>
      <color indexed="8"/>
      <name val="Tahoma"/>
      <family val="2"/>
      <charset val="238"/>
    </font>
    <font>
      <b/>
      <sz val="16"/>
      <name val="Tahoma"/>
      <family val="2"/>
      <charset val="238"/>
    </font>
    <font>
      <b/>
      <sz val="11"/>
      <name val="Tahoma"/>
      <family val="2"/>
      <charset val="238"/>
    </font>
    <font>
      <sz val="10"/>
      <name val="Tahoma"/>
      <family val="2"/>
      <charset val="238"/>
    </font>
    <font>
      <vertAlign val="superscript"/>
      <sz val="8"/>
      <name val="Tahoma"/>
      <family val="2"/>
      <charset val="238"/>
    </font>
    <font>
      <vertAlign val="superscript"/>
      <sz val="10"/>
      <name val="Tahoma"/>
      <family val="2"/>
      <charset val="238"/>
    </font>
    <font>
      <sz val="11"/>
      <name val="Tahoma"/>
      <family val="2"/>
      <charset val="238"/>
    </font>
    <font>
      <b/>
      <sz val="12"/>
      <name val="Tahoma"/>
      <family val="2"/>
      <charset val="238"/>
    </font>
    <font>
      <vertAlign val="subscript"/>
      <sz val="10"/>
      <name val="Tahoma"/>
      <family val="2"/>
      <charset val="238"/>
    </font>
    <font>
      <sz val="12"/>
      <name val="Tahoma"/>
      <family val="2"/>
      <charset val="238"/>
    </font>
    <font>
      <vertAlign val="superscript"/>
      <sz val="12"/>
      <name val="Tahoma"/>
      <family val="2"/>
      <charset val="238"/>
    </font>
    <font>
      <vertAlign val="superscript"/>
      <sz val="10"/>
      <color indexed="8"/>
      <name val="Tahoma"/>
      <family val="2"/>
      <charset val="238"/>
    </font>
    <font>
      <sz val="10"/>
      <color indexed="10"/>
      <name val="Tahoma"/>
      <family val="2"/>
      <charset val="238"/>
    </font>
    <font>
      <sz val="11"/>
      <color indexed="10"/>
      <name val="Tahoma"/>
      <family val="2"/>
      <charset val="238"/>
    </font>
    <font>
      <b/>
      <sz val="14"/>
      <color indexed="8"/>
      <name val="Tahoma"/>
      <family val="2"/>
      <charset val="238"/>
    </font>
    <font>
      <sz val="16"/>
      <name val="Tahoma"/>
      <family val="2"/>
      <charset val="238"/>
    </font>
    <font>
      <b/>
      <sz val="11"/>
      <color indexed="8"/>
      <name val="Tahoma"/>
      <family val="2"/>
      <charset val="238"/>
    </font>
    <font>
      <sz val="9"/>
      <name val="Tahoma"/>
      <family val="2"/>
      <charset val="238"/>
    </font>
    <font>
      <b/>
      <sz val="14"/>
      <name val="Tahoma"/>
      <family val="2"/>
      <charset val="238"/>
    </font>
    <font>
      <sz val="10"/>
      <color rgb="FFFF0000"/>
      <name val="Tahoma"/>
      <family val="2"/>
      <charset val="238"/>
    </font>
    <font>
      <sz val="11"/>
      <color theme="1"/>
      <name val="Tahoma"/>
      <family val="2"/>
      <charset val="238"/>
    </font>
    <font>
      <sz val="10"/>
      <color indexed="10"/>
      <name val="Arial"/>
      <family val="2"/>
      <charset val="238"/>
    </font>
    <font>
      <b/>
      <sz val="10"/>
      <color indexed="10"/>
      <name val="Arial"/>
      <family val="2"/>
      <charset val="238"/>
    </font>
    <font>
      <sz val="8"/>
      <color indexed="10"/>
      <name val="Arial"/>
      <family val="2"/>
      <charset val="238"/>
    </font>
    <font>
      <b/>
      <sz val="11"/>
      <color indexed="10"/>
      <name val="Arial"/>
      <family val="2"/>
      <charset val="238"/>
    </font>
    <font>
      <sz val="10"/>
      <color indexed="10"/>
      <name val="Times_CRO"/>
      <family val="2"/>
      <charset val="238"/>
    </font>
    <font>
      <b/>
      <sz val="10"/>
      <name val="Arial"/>
      <family val="2"/>
    </font>
    <font>
      <sz val="8"/>
      <color indexed="10"/>
      <name val="Times_CRO"/>
      <family val="2"/>
      <charset val="238"/>
    </font>
    <font>
      <sz val="12"/>
      <color indexed="10"/>
      <name val="Times_CRO"/>
      <family val="2"/>
      <charset val="238"/>
    </font>
    <font>
      <sz val="12"/>
      <color indexed="10"/>
      <name val="Helvetica_CRO"/>
      <family val="2"/>
      <charset val="238"/>
    </font>
    <font>
      <sz val="10"/>
      <name val="Arial"/>
      <family val="2"/>
    </font>
    <font>
      <vertAlign val="superscript"/>
      <sz val="10"/>
      <name val="Arial"/>
      <family val="2"/>
    </font>
    <font>
      <sz val="9"/>
      <name val="Arial"/>
      <family val="2"/>
      <charset val="238"/>
    </font>
    <font>
      <sz val="10"/>
      <name val="Symbol"/>
      <family val="1"/>
      <charset val="2"/>
    </font>
    <font>
      <sz val="8"/>
      <name val="Arial"/>
      <family val="2"/>
      <charset val="238"/>
    </font>
    <font>
      <b/>
      <sz val="10"/>
      <name val="Arial"/>
      <family val="2"/>
      <charset val="238"/>
    </font>
    <font>
      <b/>
      <sz val="8"/>
      <name val="Arial"/>
      <family val="2"/>
      <charset val="238"/>
    </font>
    <font>
      <vertAlign val="superscript"/>
      <sz val="10"/>
      <name val="Arial"/>
      <family val="2"/>
      <charset val="238"/>
    </font>
    <font>
      <sz val="12"/>
      <name val="Arial"/>
      <family val="2"/>
      <charset val="238"/>
    </font>
    <font>
      <sz val="10"/>
      <name val="HRHelvetica"/>
    </font>
    <font>
      <b/>
      <sz val="12"/>
      <name val="Arial"/>
      <family val="2"/>
      <charset val="238"/>
    </font>
    <font>
      <b/>
      <sz val="11"/>
      <name val="Arial"/>
      <family val="2"/>
      <charset val="238"/>
    </font>
    <font>
      <sz val="12"/>
      <color indexed="8"/>
      <name val="Tahoma"/>
      <family val="2"/>
      <charset val="238"/>
    </font>
    <font>
      <b/>
      <sz val="16"/>
      <color indexed="8"/>
      <name val="Tahoma"/>
      <family val="2"/>
      <charset val="238"/>
    </font>
    <font>
      <sz val="10"/>
      <color theme="0" tint="-0.34998626667073579"/>
      <name val="Tahoma"/>
      <family val="2"/>
      <charset val="238"/>
    </font>
    <font>
      <b/>
      <u/>
      <sz val="12"/>
      <name val="Arial"/>
      <family val="2"/>
      <charset val="238"/>
    </font>
    <font>
      <b/>
      <sz val="12"/>
      <name val="Calibri"/>
      <family val="2"/>
      <charset val="238"/>
    </font>
    <font>
      <sz val="12"/>
      <name val="Calibri"/>
      <family val="2"/>
      <charset val="238"/>
    </font>
    <font>
      <strike/>
      <sz val="12"/>
      <color indexed="10"/>
      <name val="Calibri"/>
      <family val="2"/>
      <charset val="238"/>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rgb="FF95D398"/>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s>
  <borders count="25">
    <border>
      <left/>
      <right/>
      <top/>
      <bottom/>
      <diagonal/>
    </border>
    <border>
      <left style="double">
        <color indexed="64"/>
      </left>
      <right style="dashed">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style="double">
        <color indexed="64"/>
      </right>
      <top style="double">
        <color indexed="64"/>
      </top>
      <bottom style="double">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s>
  <cellStyleXfs count="5">
    <xf numFmtId="0" fontId="0" fillId="0" borderId="0"/>
    <xf numFmtId="41" fontId="3" fillId="0" borderId="0" applyFont="0" applyFill="0" applyBorder="0" applyAlignment="0" applyProtection="0"/>
    <xf numFmtId="0" fontId="2" fillId="0" borderId="0"/>
    <xf numFmtId="0" fontId="2" fillId="0" borderId="0"/>
    <xf numFmtId="0" fontId="2" fillId="0" borderId="0"/>
  </cellStyleXfs>
  <cellXfs count="605">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2" fontId="5" fillId="2" borderId="2" xfId="0" applyNumberFormat="1" applyFont="1" applyFill="1" applyBorder="1" applyAlignment="1">
      <alignment horizontal="center" vertical="center"/>
    </xf>
    <xf numFmtId="2" fontId="5" fillId="2" borderId="2" xfId="0" applyNumberFormat="1" applyFont="1" applyFill="1" applyBorder="1" applyAlignment="1">
      <alignment horizontal="center" vertical="center" wrapText="1"/>
    </xf>
    <xf numFmtId="164" fontId="5" fillId="2" borderId="3" xfId="0" quotePrefix="1" applyNumberFormat="1" applyFont="1" applyFill="1" applyBorder="1" applyAlignment="1">
      <alignment horizontal="right" vertical="center"/>
    </xf>
    <xf numFmtId="0" fontId="6" fillId="0" borderId="0" xfId="0" applyFont="1" applyAlignment="1">
      <alignment horizontal="left"/>
    </xf>
    <xf numFmtId="0" fontId="6" fillId="0" borderId="0" xfId="0" applyFont="1" applyAlignment="1">
      <alignment horizontal="left" vertical="top"/>
    </xf>
    <xf numFmtId="0" fontId="6" fillId="0" borderId="0" xfId="0" applyFont="1" applyAlignment="1">
      <alignment horizontal="center"/>
    </xf>
    <xf numFmtId="2" fontId="7" fillId="0" borderId="0" xfId="0" applyNumberFormat="1" applyFont="1" applyAlignment="1">
      <alignment horizontal="center"/>
    </xf>
    <xf numFmtId="0" fontId="6" fillId="0" borderId="0" xfId="0" applyFont="1" applyAlignment="1">
      <alignment horizontal="right"/>
    </xf>
    <xf numFmtId="0" fontId="8" fillId="3" borderId="0" xfId="0" applyFont="1" applyFill="1" applyAlignment="1">
      <alignment horizontal="left" vertical="top"/>
    </xf>
    <xf numFmtId="0" fontId="8" fillId="3" borderId="0" xfId="0" applyFont="1" applyFill="1" applyAlignment="1">
      <alignment horizontal="left"/>
    </xf>
    <xf numFmtId="0" fontId="8" fillId="3" borderId="0" xfId="0" applyFont="1" applyFill="1" applyAlignment="1">
      <alignment horizontal="center"/>
    </xf>
    <xf numFmtId="2" fontId="5" fillId="3" borderId="0" xfId="0" applyNumberFormat="1" applyFont="1" applyFill="1" applyAlignment="1">
      <alignment horizontal="center"/>
    </xf>
    <xf numFmtId="0" fontId="10" fillId="0" borderId="0" xfId="0" applyFont="1" applyFill="1" applyAlignment="1">
      <alignment horizontal="justify" vertical="top" wrapText="1"/>
    </xf>
    <xf numFmtId="0" fontId="6" fillId="0" borderId="0" xfId="0" applyFont="1" applyFill="1" applyAlignment="1">
      <alignment horizontal="left"/>
    </xf>
    <xf numFmtId="0" fontId="6" fillId="0" borderId="0" xfId="0" applyFont="1" applyBorder="1" applyAlignment="1">
      <alignment horizontal="left"/>
    </xf>
    <xf numFmtId="0" fontId="20" fillId="0" borderId="0" xfId="0" applyFont="1" applyAlignment="1">
      <alignment horizontal="left"/>
    </xf>
    <xf numFmtId="0" fontId="10" fillId="0" borderId="0" xfId="0" applyFont="1" applyFill="1" applyBorder="1" applyAlignment="1">
      <alignment horizontal="left" wrapText="1"/>
    </xf>
    <xf numFmtId="0" fontId="9" fillId="0" borderId="0" xfId="0" quotePrefix="1" applyFont="1" applyFill="1" applyBorder="1" applyAlignment="1">
      <alignment horizontal="left"/>
    </xf>
    <xf numFmtId="0" fontId="9" fillId="0" borderId="0" xfId="0" applyFont="1" applyFill="1" applyBorder="1" applyAlignment="1">
      <alignment horizontal="left" vertical="top"/>
    </xf>
    <xf numFmtId="0" fontId="6" fillId="0" borderId="0" xfId="0" applyFont="1" applyFill="1" applyBorder="1" applyAlignment="1">
      <alignment horizontal="left"/>
    </xf>
    <xf numFmtId="0" fontId="21" fillId="0" borderId="6" xfId="0" applyFont="1" applyBorder="1" applyAlignment="1">
      <alignment horizontal="left" vertical="top"/>
    </xf>
    <xf numFmtId="0" fontId="21" fillId="0" borderId="7" xfId="0" applyFont="1" applyBorder="1" applyAlignment="1">
      <alignment horizontal="left"/>
    </xf>
    <xf numFmtId="0" fontId="21" fillId="0" borderId="7" xfId="0" applyFont="1" applyBorder="1" applyAlignment="1">
      <alignment horizontal="center"/>
    </xf>
    <xf numFmtId="2" fontId="21" fillId="0" borderId="7" xfId="0" applyNumberFormat="1" applyFont="1" applyBorder="1" applyAlignment="1">
      <alignment horizontal="center"/>
    </xf>
    <xf numFmtId="0" fontId="5" fillId="0" borderId="0" xfId="0" applyFont="1" applyBorder="1" applyAlignment="1">
      <alignment horizontal="left" vertical="top"/>
    </xf>
    <xf numFmtId="0" fontId="10" fillId="0" borderId="0" xfId="0" applyFont="1" applyBorder="1" applyAlignment="1">
      <alignment horizontal="left"/>
    </xf>
    <xf numFmtId="2" fontId="5" fillId="0" borderId="0" xfId="0" applyNumberFormat="1" applyFont="1" applyBorder="1" applyAlignment="1">
      <alignment horizontal="left"/>
    </xf>
    <xf numFmtId="164" fontId="5" fillId="0" borderId="0" xfId="0" applyNumberFormat="1" applyFont="1" applyBorder="1" applyAlignment="1">
      <alignment horizontal="left"/>
    </xf>
    <xf numFmtId="0" fontId="5" fillId="0" borderId="0" xfId="2" applyFont="1" applyBorder="1" applyAlignment="1">
      <alignment horizontal="center" vertical="center"/>
    </xf>
    <xf numFmtId="0" fontId="5" fillId="0" borderId="0" xfId="2" applyNumberFormat="1" applyFont="1" applyBorder="1" applyAlignment="1">
      <alignment horizontal="center" vertical="center"/>
    </xf>
    <xf numFmtId="2" fontId="5" fillId="0" borderId="0" xfId="2" applyNumberFormat="1" applyFont="1" applyBorder="1" applyAlignment="1">
      <alignment horizontal="center" vertical="center"/>
    </xf>
    <xf numFmtId="4" fontId="5" fillId="0" borderId="0" xfId="2" applyNumberFormat="1" applyFont="1" applyBorder="1" applyAlignment="1">
      <alignment horizontal="center" vertical="center"/>
    </xf>
    <xf numFmtId="0" fontId="10" fillId="0" borderId="0" xfId="2" applyFont="1" applyAlignment="1">
      <alignment vertical="center"/>
    </xf>
    <xf numFmtId="4" fontId="10" fillId="0" borderId="0" xfId="2" applyNumberFormat="1" applyFont="1" applyAlignment="1">
      <alignment vertical="center"/>
    </xf>
    <xf numFmtId="0" fontId="8" fillId="3" borderId="0" xfId="2" applyFont="1" applyFill="1" applyBorder="1" applyAlignment="1">
      <alignment horizontal="center" vertical="center"/>
    </xf>
    <xf numFmtId="0" fontId="8" fillId="3" borderId="0" xfId="2" applyNumberFormat="1" applyFont="1" applyFill="1" applyBorder="1" applyAlignment="1">
      <alignment horizontal="left" vertical="center"/>
    </xf>
    <xf numFmtId="0" fontId="8" fillId="3" borderId="0" xfId="2" applyNumberFormat="1" applyFont="1" applyFill="1" applyBorder="1" applyAlignment="1">
      <alignment horizontal="center" vertical="center"/>
    </xf>
    <xf numFmtId="2" fontId="8" fillId="3" borderId="0" xfId="2" applyNumberFormat="1" applyFont="1" applyFill="1" applyBorder="1" applyAlignment="1">
      <alignment horizontal="center" vertical="center"/>
    </xf>
    <xf numFmtId="4" fontId="8" fillId="3" borderId="0" xfId="2" applyNumberFormat="1" applyFont="1" applyFill="1" applyBorder="1" applyAlignment="1">
      <alignment horizontal="center" vertical="center"/>
    </xf>
    <xf numFmtId="0" fontId="22" fillId="0" borderId="0" xfId="2" applyFont="1" applyAlignment="1">
      <alignment vertical="center"/>
    </xf>
    <xf numFmtId="4" fontId="22" fillId="0" borderId="0" xfId="2" applyNumberFormat="1" applyFont="1" applyAlignment="1">
      <alignment vertical="center"/>
    </xf>
    <xf numFmtId="0" fontId="8" fillId="3" borderId="0" xfId="2" quotePrefix="1" applyFont="1" applyFill="1" applyBorder="1" applyAlignment="1">
      <alignment horizontal="center" vertical="center"/>
    </xf>
    <xf numFmtId="0" fontId="9" fillId="0" borderId="0" xfId="2" quotePrefix="1" applyFont="1" applyBorder="1" applyAlignment="1">
      <alignment horizontal="center" vertical="center"/>
    </xf>
    <xf numFmtId="0" fontId="9" fillId="0" borderId="0" xfId="2" applyNumberFormat="1" applyFont="1" applyBorder="1" applyAlignment="1">
      <alignment horizontal="left" vertical="center"/>
    </xf>
    <xf numFmtId="0" fontId="5" fillId="0" borderId="0" xfId="2" quotePrefix="1" applyFont="1" applyBorder="1" applyAlignment="1">
      <alignment horizontal="center" vertical="center"/>
    </xf>
    <xf numFmtId="0" fontId="5" fillId="0" borderId="0" xfId="2" applyNumberFormat="1" applyFont="1" applyBorder="1" applyAlignment="1">
      <alignment horizontal="left" vertical="center"/>
    </xf>
    <xf numFmtId="0" fontId="5" fillId="0" borderId="0" xfId="2" applyNumberFormat="1" applyFont="1" applyBorder="1" applyAlignment="1">
      <alignment horizontal="left" vertical="center" wrapText="1"/>
    </xf>
    <xf numFmtId="49" fontId="5" fillId="0" borderId="0" xfId="2" quotePrefix="1" applyNumberFormat="1" applyFont="1" applyAlignment="1">
      <alignment horizontal="center" vertical="top"/>
    </xf>
    <xf numFmtId="0" fontId="10" fillId="0" borderId="0" xfId="0" applyFont="1" applyAlignment="1">
      <alignment horizontal="justify" vertical="top" wrapText="1"/>
    </xf>
    <xf numFmtId="0" fontId="5" fillId="0" borderId="0" xfId="2" applyFont="1" applyAlignment="1">
      <alignment horizontal="justify" vertical="top" wrapText="1"/>
    </xf>
    <xf numFmtId="0" fontId="10" fillId="0" borderId="0" xfId="2" applyFont="1" applyAlignment="1">
      <alignment horizontal="center"/>
    </xf>
    <xf numFmtId="4" fontId="10" fillId="0" borderId="0" xfId="2" applyNumberFormat="1" applyFont="1"/>
    <xf numFmtId="0" fontId="10" fillId="0" borderId="0" xfId="2" applyFont="1" applyAlignment="1">
      <alignment horizontal="right"/>
    </xf>
    <xf numFmtId="0" fontId="10" fillId="0" borderId="0" xfId="2" applyFont="1"/>
    <xf numFmtId="0" fontId="10" fillId="0" borderId="0" xfId="2" applyFont="1" applyBorder="1" applyAlignment="1">
      <alignment horizontal="left" wrapText="1"/>
    </xf>
    <xf numFmtId="49" fontId="10" fillId="0" borderId="0" xfId="2" applyNumberFormat="1" applyFont="1" applyAlignment="1">
      <alignment horizontal="center" vertical="top"/>
    </xf>
    <xf numFmtId="0" fontId="7" fillId="0" borderId="0" xfId="2" applyFont="1" applyAlignment="1">
      <alignment horizontal="center"/>
    </xf>
    <xf numFmtId="2" fontId="10" fillId="0" borderId="0" xfId="2" applyNumberFormat="1" applyFont="1" applyAlignment="1">
      <alignment horizontal="right"/>
    </xf>
    <xf numFmtId="0" fontId="10" fillId="0" borderId="0" xfId="2" applyFont="1" applyBorder="1" applyAlignment="1">
      <alignment horizontal="center"/>
    </xf>
    <xf numFmtId="4" fontId="10" fillId="0" borderId="0" xfId="2" applyNumberFormat="1" applyFont="1" applyBorder="1" applyAlignment="1">
      <alignment horizontal="right"/>
    </xf>
    <xf numFmtId="0" fontId="10" fillId="4" borderId="0" xfId="0" applyFont="1" applyFill="1" applyAlignment="1">
      <alignment horizontal="justify" vertical="top" wrapText="1"/>
    </xf>
    <xf numFmtId="0" fontId="5" fillId="0" borderId="0" xfId="2" quotePrefix="1" applyFont="1" applyAlignment="1">
      <alignment horizontal="center" vertical="top"/>
    </xf>
    <xf numFmtId="0" fontId="10" fillId="0" borderId="0" xfId="2" applyFont="1" applyAlignment="1">
      <alignment horizontal="justify" vertical="top"/>
    </xf>
    <xf numFmtId="1" fontId="10" fillId="0" borderId="0" xfId="2" applyNumberFormat="1" applyFont="1" applyAlignment="1">
      <alignment horizontal="right"/>
    </xf>
    <xf numFmtId="0" fontId="10" fillId="0" borderId="0" xfId="2" applyFont="1" applyAlignment="1">
      <alignment horizontal="justify" vertical="top" wrapText="1"/>
    </xf>
    <xf numFmtId="49" fontId="10" fillId="0" borderId="0" xfId="2" quotePrefix="1" applyNumberFormat="1" applyFont="1" applyAlignment="1">
      <alignment horizontal="center" vertical="top"/>
    </xf>
    <xf numFmtId="0" fontId="5" fillId="4" borderId="0" xfId="0" applyFont="1" applyFill="1" applyAlignment="1">
      <alignment horizontal="justify" vertical="top" wrapText="1"/>
    </xf>
    <xf numFmtId="0" fontId="10" fillId="0" borderId="0" xfId="2" applyFont="1" applyAlignment="1"/>
    <xf numFmtId="0" fontId="26" fillId="4" borderId="0" xfId="0" applyFont="1" applyFill="1" applyAlignment="1">
      <alignment horizontal="justify" vertical="top" wrapText="1"/>
    </xf>
    <xf numFmtId="0" fontId="10" fillId="0" borderId="0" xfId="2" applyFont="1" applyBorder="1" applyAlignment="1">
      <alignment horizontal="left"/>
    </xf>
    <xf numFmtId="4" fontId="10" fillId="0" borderId="0" xfId="2" applyNumberFormat="1" applyFont="1" applyBorder="1" applyAlignment="1">
      <alignment horizontal="center"/>
    </xf>
    <xf numFmtId="0" fontId="10" fillId="0" borderId="0" xfId="2" applyFont="1" applyAlignment="1">
      <alignment horizontal="justify" vertical="justify"/>
    </xf>
    <xf numFmtId="2" fontId="10" fillId="0" borderId="0" xfId="2" quotePrefix="1" applyNumberFormat="1" applyFont="1" applyFill="1" applyAlignment="1">
      <alignment horizontal="right"/>
    </xf>
    <xf numFmtId="0" fontId="5" fillId="0" borderId="0" xfId="2" applyFont="1" applyAlignment="1">
      <alignment horizontal="center" vertical="top"/>
    </xf>
    <xf numFmtId="2" fontId="10" fillId="0" borderId="0" xfId="2" applyNumberFormat="1" applyFont="1" applyAlignment="1">
      <alignment horizontal="center"/>
    </xf>
    <xf numFmtId="2" fontId="10" fillId="0" borderId="0" xfId="2" applyNumberFormat="1" applyFont="1" applyFill="1" applyAlignment="1">
      <alignment horizontal="right"/>
    </xf>
    <xf numFmtId="0" fontId="5" fillId="0" borderId="4" xfId="2" applyFont="1" applyBorder="1" applyAlignment="1">
      <alignment horizontal="center" vertical="top"/>
    </xf>
    <xf numFmtId="0" fontId="10" fillId="0" borderId="4" xfId="2" applyFont="1" applyBorder="1" applyAlignment="1">
      <alignment horizontal="justify" vertical="top"/>
    </xf>
    <xf numFmtId="0" fontId="7" fillId="0" borderId="4" xfId="2" applyFont="1" applyBorder="1" applyAlignment="1">
      <alignment horizontal="center"/>
    </xf>
    <xf numFmtId="2" fontId="10" fillId="0" borderId="4" xfId="2" applyNumberFormat="1" applyFont="1" applyBorder="1" applyAlignment="1">
      <alignment horizontal="right"/>
    </xf>
    <xf numFmtId="0" fontId="9" fillId="0" borderId="0" xfId="2" applyFont="1" applyFill="1" applyBorder="1" applyAlignment="1">
      <alignment horizontal="center" vertical="center"/>
    </xf>
    <xf numFmtId="0" fontId="23" fillId="0" borderId="0" xfId="2" applyFont="1" applyFill="1" applyBorder="1" applyAlignment="1">
      <alignment horizontal="justify" vertical="center" wrapText="1"/>
    </xf>
    <xf numFmtId="0" fontId="6" fillId="0" borderId="0" xfId="2" applyFont="1" applyFill="1" applyBorder="1" applyAlignment="1">
      <alignment horizontal="center" vertical="center" wrapText="1"/>
    </xf>
    <xf numFmtId="2" fontId="9" fillId="0" borderId="0" xfId="2" applyNumberFormat="1" applyFont="1" applyFill="1" applyBorder="1" applyAlignment="1">
      <alignment horizontal="right" vertical="center"/>
    </xf>
    <xf numFmtId="4" fontId="24" fillId="0" borderId="0" xfId="2" applyNumberFormat="1" applyFont="1"/>
    <xf numFmtId="0" fontId="5" fillId="0" borderId="5" xfId="2" applyFont="1" applyBorder="1" applyAlignment="1">
      <alignment horizontal="center" vertical="top"/>
    </xf>
    <xf numFmtId="0" fontId="10" fillId="0" borderId="5" xfId="2" applyFont="1" applyBorder="1" applyAlignment="1">
      <alignment horizontal="justify" vertical="top"/>
    </xf>
    <xf numFmtId="0" fontId="7" fillId="0" borderId="5" xfId="2" applyFont="1" applyBorder="1" applyAlignment="1">
      <alignment horizontal="center"/>
    </xf>
    <xf numFmtId="2" fontId="10" fillId="0" borderId="5" xfId="2" applyNumberFormat="1" applyFont="1" applyBorder="1" applyAlignment="1">
      <alignment horizontal="right"/>
    </xf>
    <xf numFmtId="0" fontId="5" fillId="0" borderId="0" xfId="0" applyFont="1" applyAlignment="1">
      <alignment vertical="top" wrapText="1"/>
    </xf>
    <xf numFmtId="49" fontId="10" fillId="0" borderId="0" xfId="2" quotePrefix="1" applyNumberFormat="1" applyFont="1" applyFill="1" applyAlignment="1">
      <alignment horizontal="center" vertical="top"/>
    </xf>
    <xf numFmtId="0" fontId="5" fillId="0" borderId="0" xfId="2" applyFont="1" applyFill="1" applyAlignment="1">
      <alignment horizontal="justify" vertical="top" wrapText="1"/>
    </xf>
    <xf numFmtId="0" fontId="10" fillId="0" borderId="0" xfId="2" applyFont="1" applyFill="1" applyAlignment="1">
      <alignment horizontal="center"/>
    </xf>
    <xf numFmtId="4" fontId="10" fillId="0" borderId="0" xfId="2" applyNumberFormat="1" applyFont="1" applyFill="1"/>
    <xf numFmtId="0" fontId="10" fillId="0" borderId="0" xfId="2" applyFont="1" applyFill="1"/>
    <xf numFmtId="0" fontId="10" fillId="0" borderId="0" xfId="0" applyFont="1" applyBorder="1" applyAlignment="1">
      <alignment horizontal="justify" wrapText="1"/>
    </xf>
    <xf numFmtId="0" fontId="10" fillId="0" borderId="0" xfId="2" applyFont="1" applyFill="1" applyAlignment="1">
      <alignment horizontal="justify" vertical="top" wrapText="1"/>
    </xf>
    <xf numFmtId="0" fontId="10" fillId="0" borderId="0" xfId="0" applyFont="1" applyFill="1" applyBorder="1" applyAlignment="1">
      <alignment horizontal="justify" vertical="top" wrapText="1"/>
    </xf>
    <xf numFmtId="49" fontId="10" fillId="0" borderId="0" xfId="0" applyNumberFormat="1" applyFont="1" applyFill="1" applyAlignment="1">
      <alignment horizontal="justify" vertical="top" wrapText="1"/>
    </xf>
    <xf numFmtId="0" fontId="5" fillId="0" borderId="0" xfId="0" applyFont="1" applyAlignment="1">
      <alignment horizontal="justify" vertical="top" wrapText="1"/>
    </xf>
    <xf numFmtId="3" fontId="10" fillId="0" borderId="0" xfId="2" applyNumberFormat="1" applyFont="1" applyBorder="1" applyAlignment="1">
      <alignment horizontal="center"/>
    </xf>
    <xf numFmtId="0" fontId="10" fillId="0" borderId="0" xfId="2" applyFont="1" applyAlignment="1">
      <alignment horizontal="left" vertical="top" wrapText="1"/>
    </xf>
    <xf numFmtId="0" fontId="10" fillId="0" borderId="0" xfId="2" applyFont="1" applyBorder="1" applyAlignment="1">
      <alignment horizontal="center" vertical="center"/>
    </xf>
    <xf numFmtId="4" fontId="10" fillId="0" borderId="0" xfId="2" applyNumberFormat="1" applyFont="1" applyBorder="1" applyAlignment="1">
      <alignment horizontal="right" vertical="center"/>
    </xf>
    <xf numFmtId="0" fontId="5" fillId="0" borderId="0" xfId="2" applyFont="1" applyBorder="1" applyAlignment="1">
      <alignment horizontal="center" vertical="top"/>
    </xf>
    <xf numFmtId="0" fontId="10" fillId="0" borderId="0" xfId="2" applyFont="1" applyAlignment="1">
      <alignment horizontal="left"/>
    </xf>
    <xf numFmtId="2" fontId="10" fillId="0" borderId="0" xfId="2" applyNumberFormat="1" applyFont="1" applyAlignment="1">
      <alignment horizontal="center" vertical="top"/>
    </xf>
    <xf numFmtId="2" fontId="10" fillId="0" borderId="0" xfId="2" applyNumberFormat="1" applyFont="1" applyAlignment="1">
      <alignment horizontal="right" vertical="top"/>
    </xf>
    <xf numFmtId="0" fontId="10" fillId="0" borderId="0" xfId="2" applyFont="1" applyAlignment="1">
      <alignment horizontal="left" indent="3"/>
    </xf>
    <xf numFmtId="0" fontId="7" fillId="0" borderId="0" xfId="2" applyFont="1" applyFill="1" applyAlignment="1">
      <alignment horizontal="center"/>
    </xf>
    <xf numFmtId="0" fontId="10" fillId="0" borderId="0" xfId="2" applyFont="1" applyFill="1" applyBorder="1" applyAlignment="1">
      <alignment horizontal="center"/>
    </xf>
    <xf numFmtId="3" fontId="10" fillId="0" borderId="0" xfId="2" applyNumberFormat="1" applyFont="1" applyFill="1" applyBorder="1" applyAlignment="1">
      <alignment horizontal="center"/>
    </xf>
    <xf numFmtId="49" fontId="10" fillId="0" borderId="4" xfId="2" applyNumberFormat="1" applyFont="1" applyBorder="1" applyAlignment="1">
      <alignment horizontal="center" vertical="top"/>
    </xf>
    <xf numFmtId="0" fontId="10" fillId="0" borderId="4" xfId="2" applyFont="1" applyBorder="1" applyAlignment="1">
      <alignment horizontal="left" vertical="top" wrapText="1"/>
    </xf>
    <xf numFmtId="0" fontId="10" fillId="0" borderId="4" xfId="2" applyFont="1" applyBorder="1" applyAlignment="1">
      <alignment horizontal="center"/>
    </xf>
    <xf numFmtId="49" fontId="5" fillId="0" borderId="0" xfId="3" quotePrefix="1" applyNumberFormat="1" applyFont="1" applyAlignment="1">
      <alignment horizontal="center" vertical="top"/>
    </xf>
    <xf numFmtId="3" fontId="10" fillId="0" borderId="0" xfId="3" applyNumberFormat="1" applyFont="1" applyBorder="1" applyAlignment="1">
      <alignment horizontal="right"/>
    </xf>
    <xf numFmtId="0" fontId="10" fillId="0" borderId="0" xfId="3" applyFont="1" applyBorder="1" applyAlignment="1">
      <alignment horizontal="right"/>
    </xf>
    <xf numFmtId="4" fontId="10" fillId="0" borderId="0" xfId="2" applyNumberFormat="1" applyFont="1" applyBorder="1"/>
    <xf numFmtId="49" fontId="5" fillId="0" borderId="0" xfId="3" applyNumberFormat="1" applyFont="1" applyAlignment="1">
      <alignment horizontal="center" vertical="top"/>
    </xf>
    <xf numFmtId="0" fontId="10" fillId="0" borderId="0" xfId="3" applyFont="1" applyAlignment="1">
      <alignment horizontal="right"/>
    </xf>
    <xf numFmtId="49" fontId="10" fillId="0" borderId="0" xfId="3" quotePrefix="1" applyNumberFormat="1" applyFont="1" applyAlignment="1">
      <alignment horizontal="center" vertical="top"/>
    </xf>
    <xf numFmtId="4" fontId="10" fillId="0" borderId="0" xfId="3" applyNumberFormat="1" applyFont="1" applyBorder="1" applyAlignment="1">
      <alignment horizontal="right"/>
    </xf>
    <xf numFmtId="0" fontId="10" fillId="0" borderId="0" xfId="2" applyFont="1" applyAlignment="1">
      <alignment horizontal="center" vertical="top"/>
    </xf>
    <xf numFmtId="49" fontId="5" fillId="0" borderId="0" xfId="2" applyNumberFormat="1" applyFont="1" applyAlignment="1">
      <alignment horizontal="center" vertical="top"/>
    </xf>
    <xf numFmtId="0" fontId="5" fillId="0" borderId="0" xfId="0" applyFont="1" applyFill="1" applyAlignment="1">
      <alignment horizontal="justify" vertical="top" wrapText="1"/>
    </xf>
    <xf numFmtId="0" fontId="10" fillId="0" borderId="0" xfId="0" applyNumberFormat="1" applyFont="1" applyFill="1" applyAlignment="1">
      <alignment horizontal="justify" vertical="top" wrapText="1"/>
    </xf>
    <xf numFmtId="49" fontId="10" fillId="0" borderId="0" xfId="3" applyNumberFormat="1" applyFont="1" applyAlignment="1">
      <alignment horizontal="center" vertical="top"/>
    </xf>
    <xf numFmtId="0" fontId="10" fillId="0" borderId="0" xfId="0" applyFont="1" applyFill="1" applyAlignment="1">
      <alignment vertical="top" wrapText="1"/>
    </xf>
    <xf numFmtId="0" fontId="10" fillId="0" borderId="0" xfId="2" applyFont="1" applyBorder="1" applyAlignment="1">
      <alignment horizontal="justify"/>
    </xf>
    <xf numFmtId="0" fontId="10" fillId="0" borderId="0" xfId="2" applyFont="1" applyAlignment="1">
      <alignment wrapText="1"/>
    </xf>
    <xf numFmtId="0" fontId="10" fillId="0" borderId="0" xfId="2" applyFont="1" applyFill="1" applyAlignment="1">
      <alignment horizontal="left" vertical="top" wrapText="1"/>
    </xf>
    <xf numFmtId="3" fontId="10" fillId="0" borderId="0" xfId="2" applyNumberFormat="1" applyFont="1" applyBorder="1" applyAlignment="1">
      <alignment horizontal="center" vertical="center"/>
    </xf>
    <xf numFmtId="2" fontId="10" fillId="0" borderId="4" xfId="2" applyNumberFormat="1" applyFont="1" applyBorder="1" applyAlignment="1">
      <alignment horizontal="center" vertical="top"/>
    </xf>
    <xf numFmtId="2" fontId="10" fillId="0" borderId="4" xfId="2" applyNumberFormat="1" applyFont="1" applyBorder="1" applyAlignment="1">
      <alignment horizontal="right" vertical="top"/>
    </xf>
    <xf numFmtId="0" fontId="10" fillId="0" borderId="0" xfId="2" applyFont="1" applyBorder="1" applyAlignment="1">
      <alignment horizontal="justify" vertical="top"/>
    </xf>
    <xf numFmtId="0" fontId="7" fillId="0" borderId="0" xfId="2" applyFont="1" applyBorder="1" applyAlignment="1">
      <alignment horizontal="center"/>
    </xf>
    <xf numFmtId="2" fontId="10" fillId="0" borderId="0" xfId="2" applyNumberFormat="1" applyFont="1" applyBorder="1" applyAlignment="1">
      <alignment horizontal="right"/>
    </xf>
    <xf numFmtId="0" fontId="10" fillId="0" borderId="0" xfId="2" applyNumberFormat="1" applyFont="1" applyAlignment="1">
      <alignment horizontal="justify" vertical="top" wrapText="1"/>
    </xf>
    <xf numFmtId="0" fontId="10" fillId="0" borderId="0" xfId="2" applyNumberFormat="1" applyFont="1" applyAlignment="1">
      <alignment horizontal="center" vertical="top" wrapText="1"/>
    </xf>
    <xf numFmtId="0" fontId="21" fillId="0" borderId="9" xfId="0" applyFont="1" applyBorder="1" applyAlignment="1">
      <alignment horizontal="left" vertical="top"/>
    </xf>
    <xf numFmtId="0" fontId="21" fillId="0" borderId="10" xfId="0" applyFont="1" applyBorder="1" applyAlignment="1">
      <alignment horizontal="left"/>
    </xf>
    <xf numFmtId="0" fontId="21" fillId="0" borderId="10" xfId="0" applyFont="1" applyBorder="1" applyAlignment="1">
      <alignment horizontal="center"/>
    </xf>
    <xf numFmtId="2" fontId="21" fillId="0" borderId="10" xfId="0" applyNumberFormat="1" applyFont="1" applyBorder="1" applyAlignment="1">
      <alignment horizontal="center"/>
    </xf>
    <xf numFmtId="0" fontId="21" fillId="0" borderId="7" xfId="0" applyFont="1" applyBorder="1" applyAlignment="1">
      <alignment horizontal="left" wrapText="1"/>
    </xf>
    <xf numFmtId="0" fontId="9" fillId="0" borderId="0" xfId="2" applyFont="1" applyAlignment="1">
      <alignment horizontal="center" vertical="top"/>
    </xf>
    <xf numFmtId="0" fontId="9" fillId="0" borderId="0" xfId="2" applyNumberFormat="1" applyFont="1" applyAlignment="1">
      <alignment horizontal="justify" vertical="top" wrapText="1"/>
    </xf>
    <xf numFmtId="0" fontId="9" fillId="0" borderId="0" xfId="2" applyNumberFormat="1" applyFont="1" applyAlignment="1">
      <alignment horizontal="center" vertical="top" wrapText="1"/>
    </xf>
    <xf numFmtId="2" fontId="9" fillId="0" borderId="0" xfId="2" applyNumberFormat="1" applyFont="1" applyAlignment="1">
      <alignment horizontal="right" vertical="top"/>
    </xf>
    <xf numFmtId="0" fontId="9" fillId="0" borderId="6" xfId="2" applyFont="1" applyBorder="1" applyAlignment="1">
      <alignment horizontal="center" vertical="top"/>
    </xf>
    <xf numFmtId="0" fontId="9" fillId="0" borderId="7" xfId="2" applyNumberFormat="1" applyFont="1" applyBorder="1" applyAlignment="1">
      <alignment horizontal="center" vertical="top" wrapText="1"/>
    </xf>
    <xf numFmtId="2" fontId="9" fillId="0" borderId="7" xfId="2" applyNumberFormat="1" applyFont="1" applyBorder="1" applyAlignment="1">
      <alignment horizontal="right" vertical="top"/>
    </xf>
    <xf numFmtId="0" fontId="26" fillId="0" borderId="0" xfId="0" applyFont="1" applyFill="1" applyAlignment="1">
      <alignment horizontal="justify" vertical="top" wrapText="1"/>
    </xf>
    <xf numFmtId="0" fontId="10" fillId="5" borderId="0" xfId="0" applyFont="1" applyFill="1" applyAlignment="1">
      <alignment horizontal="justify" vertical="top" wrapText="1"/>
    </xf>
    <xf numFmtId="0" fontId="10" fillId="5" borderId="0" xfId="0" applyFont="1" applyFill="1" applyAlignment="1">
      <alignment vertical="top" wrapText="1"/>
    </xf>
    <xf numFmtId="2" fontId="9" fillId="0" borderId="0" xfId="0" applyNumberFormat="1" applyFont="1" applyFill="1" applyBorder="1" applyAlignment="1">
      <alignment horizontal="left"/>
    </xf>
    <xf numFmtId="164" fontId="9" fillId="0" borderId="0" xfId="0" applyNumberFormat="1" applyFont="1" applyFill="1" applyBorder="1" applyAlignment="1">
      <alignment horizontal="left"/>
    </xf>
    <xf numFmtId="0" fontId="6" fillId="0" borderId="0" xfId="0" applyFont="1" applyBorder="1" applyAlignment="1">
      <alignment horizontal="left" vertical="top"/>
    </xf>
    <xf numFmtId="2" fontId="6" fillId="0" borderId="0" xfId="0" applyNumberFormat="1" applyFont="1" applyBorder="1" applyAlignment="1">
      <alignment horizontal="left"/>
    </xf>
    <xf numFmtId="164" fontId="6" fillId="0" borderId="0" xfId="0" applyNumberFormat="1" applyFont="1" applyBorder="1" applyAlignment="1">
      <alignment horizontal="left"/>
    </xf>
    <xf numFmtId="0" fontId="10" fillId="0" borderId="0" xfId="0" applyFont="1"/>
    <xf numFmtId="0" fontId="25" fillId="0" borderId="0" xfId="0" applyFont="1" applyAlignment="1">
      <alignment horizontal="center" vertical="center"/>
    </xf>
    <xf numFmtId="0" fontId="16" fillId="0" borderId="0" xfId="0" applyFont="1" applyFill="1" applyAlignment="1">
      <alignment horizontal="center" vertical="center"/>
    </xf>
    <xf numFmtId="0" fontId="16" fillId="0" borderId="0" xfId="0" applyNumberFormat="1" applyFont="1" applyFill="1" applyBorder="1" applyAlignment="1">
      <alignment horizontal="left" vertical="center" wrapText="1"/>
    </xf>
    <xf numFmtId="0" fontId="16" fillId="0" borderId="0" xfId="0" applyFont="1" applyAlignment="1">
      <alignment horizontal="left" vertical="center" wrapText="1"/>
    </xf>
    <xf numFmtId="0" fontId="28" fillId="0" borderId="0" xfId="0" applyFont="1" applyFill="1" applyBorder="1" applyAlignment="1">
      <alignment horizontal="center" vertical="top"/>
    </xf>
    <xf numFmtId="0" fontId="29" fillId="0" borderId="0" xfId="0" applyFont="1" applyFill="1" applyBorder="1" applyAlignment="1">
      <alignment horizontal="left" vertical="justify" wrapText="1"/>
    </xf>
    <xf numFmtId="1" fontId="30" fillId="0" borderId="0" xfId="0" applyNumberFormat="1" applyFont="1" applyFill="1" applyBorder="1" applyAlignment="1">
      <alignment horizontal="center" wrapText="1"/>
    </xf>
    <xf numFmtId="0" fontId="28" fillId="0" borderId="0" xfId="0" applyFont="1" applyFill="1" applyBorder="1" applyAlignment="1">
      <alignment horizontal="right"/>
    </xf>
    <xf numFmtId="4" fontId="28" fillId="0" borderId="0" xfId="0" applyNumberFormat="1" applyFont="1" applyFill="1" applyBorder="1" applyAlignment="1">
      <alignment horizontal="right"/>
    </xf>
    <xf numFmtId="4" fontId="31" fillId="0" borderId="0" xfId="0" applyNumberFormat="1" applyFont="1" applyFill="1" applyBorder="1" applyAlignment="1">
      <alignment horizontal="right"/>
    </xf>
    <xf numFmtId="0" fontId="32" fillId="0" borderId="0" xfId="0" applyFont="1" applyAlignment="1">
      <alignment horizontal="center" vertical="top"/>
    </xf>
    <xf numFmtId="1" fontId="34" fillId="0" borderId="0" xfId="0" applyNumberFormat="1" applyFont="1" applyAlignment="1">
      <alignment horizontal="center" wrapText="1"/>
    </xf>
    <xf numFmtId="0" fontId="35" fillId="0" borderId="0" xfId="0" applyFont="1" applyAlignment="1">
      <alignment horizontal="right"/>
    </xf>
    <xf numFmtId="4" fontId="35" fillId="0" borderId="0" xfId="0" applyNumberFormat="1" applyFont="1" applyAlignment="1">
      <alignment horizontal="right"/>
    </xf>
    <xf numFmtId="4" fontId="36" fillId="0" borderId="0" xfId="0" applyNumberFormat="1" applyFont="1" applyAlignment="1">
      <alignment horizontal="right"/>
    </xf>
    <xf numFmtId="0" fontId="28" fillId="0" borderId="0" xfId="0" applyFont="1" applyAlignment="1">
      <alignment horizontal="center" vertical="top"/>
    </xf>
    <xf numFmtId="0" fontId="28" fillId="0" borderId="0" xfId="0" applyFont="1" applyFill="1" applyBorder="1" applyAlignment="1">
      <alignment horizontal="justify" vertical="justify" wrapText="1"/>
    </xf>
    <xf numFmtId="0" fontId="28" fillId="0" borderId="0" xfId="0" applyFont="1" applyAlignment="1">
      <alignment horizontal="center" wrapText="1"/>
    </xf>
    <xf numFmtId="1" fontId="28" fillId="0" borderId="0" xfId="0" applyNumberFormat="1" applyFont="1" applyAlignment="1">
      <alignment horizontal="right"/>
    </xf>
    <xf numFmtId="0" fontId="28" fillId="0" borderId="0" xfId="0" applyFont="1" applyAlignment="1">
      <alignment horizontal="center"/>
    </xf>
    <xf numFmtId="4" fontId="28" fillId="0" borderId="0" xfId="0" applyNumberFormat="1" applyFont="1" applyAlignment="1">
      <alignment horizontal="right"/>
    </xf>
    <xf numFmtId="0" fontId="2" fillId="0" borderId="0" xfId="0" applyFont="1" applyAlignment="1">
      <alignment horizontal="center" vertical="top"/>
    </xf>
    <xf numFmtId="1" fontId="37" fillId="0" borderId="0" xfId="0" applyNumberFormat="1" applyFont="1" applyAlignment="1">
      <alignment horizontal="justify" vertical="top" wrapText="1"/>
    </xf>
    <xf numFmtId="0" fontId="2" fillId="0" borderId="0" xfId="0" applyFont="1" applyAlignment="1">
      <alignment horizontal="center" wrapText="1"/>
    </xf>
    <xf numFmtId="1" fontId="2" fillId="0" borderId="0" xfId="0" applyNumberFormat="1" applyFont="1" applyAlignment="1">
      <alignment horizontal="center"/>
    </xf>
    <xf numFmtId="0" fontId="2" fillId="0" borderId="0" xfId="0" applyFont="1" applyAlignment="1">
      <alignment horizontal="center"/>
    </xf>
    <xf numFmtId="4" fontId="2" fillId="0" borderId="0" xfId="0" applyNumberFormat="1" applyFont="1" applyAlignment="1">
      <alignment horizontal="right"/>
    </xf>
    <xf numFmtId="2" fontId="28" fillId="0" borderId="0" xfId="0" applyNumberFormat="1" applyFont="1" applyFill="1" applyBorder="1" applyAlignment="1">
      <alignment horizontal="center"/>
    </xf>
    <xf numFmtId="0" fontId="2" fillId="0" borderId="0" xfId="0" applyFont="1" applyFill="1" applyBorder="1" applyAlignment="1">
      <alignment horizontal="center" vertical="top"/>
    </xf>
    <xf numFmtId="0" fontId="2" fillId="0" borderId="0" xfId="0" applyFont="1" applyFill="1" applyBorder="1" applyAlignment="1">
      <alignment horizontal="justify" vertical="justify" wrapText="1"/>
    </xf>
    <xf numFmtId="0" fontId="37" fillId="0" borderId="0" xfId="0" applyFont="1" applyAlignment="1">
      <alignment horizontal="center"/>
    </xf>
    <xf numFmtId="0" fontId="2" fillId="0" borderId="0" xfId="0" applyFont="1" applyFill="1" applyBorder="1" applyAlignment="1">
      <alignment horizontal="center"/>
    </xf>
    <xf numFmtId="4" fontId="2" fillId="0" borderId="0" xfId="0" applyNumberFormat="1" applyFont="1" applyFill="1" applyBorder="1" applyAlignment="1">
      <alignment horizontal="right"/>
    </xf>
    <xf numFmtId="0" fontId="2" fillId="0" borderId="0" xfId="0" applyFont="1" applyAlignment="1">
      <alignment vertical="justify"/>
    </xf>
    <xf numFmtId="2" fontId="2" fillId="0" borderId="0" xfId="0" applyNumberFormat="1" applyFont="1" applyFill="1" applyBorder="1" applyAlignment="1">
      <alignment horizontal="center"/>
    </xf>
    <xf numFmtId="0" fontId="2" fillId="0" borderId="0" xfId="0" applyFont="1" applyAlignment="1">
      <alignment horizontal="justify" vertical="justify" wrapText="1"/>
    </xf>
    <xf numFmtId="0" fontId="2" fillId="0" borderId="0" xfId="0" applyFont="1" applyAlignment="1">
      <alignment horizontal="justify" vertical="top" wrapText="1"/>
    </xf>
    <xf numFmtId="1" fontId="37" fillId="0" borderId="0" xfId="0" applyNumberFormat="1" applyFont="1" applyBorder="1" applyAlignment="1">
      <alignment horizontal="center" vertical="top"/>
    </xf>
    <xf numFmtId="1" fontId="37" fillId="0" borderId="0" xfId="0" applyNumberFormat="1" applyFont="1" applyBorder="1" applyAlignment="1">
      <alignment horizontal="justify" vertical="top" wrapText="1"/>
    </xf>
    <xf numFmtId="1" fontId="37" fillId="0" borderId="0" xfId="0" applyNumberFormat="1" applyFont="1" applyBorder="1" applyAlignment="1">
      <alignment horizontal="center"/>
    </xf>
    <xf numFmtId="1" fontId="37" fillId="0" borderId="0" xfId="0" applyNumberFormat="1" applyFont="1" applyBorder="1" applyAlignment="1">
      <alignment horizontal="center" wrapText="1"/>
    </xf>
    <xf numFmtId="1" fontId="37" fillId="0" borderId="0" xfId="0" applyNumberFormat="1" applyFont="1" applyAlignment="1">
      <alignment horizontal="center"/>
    </xf>
    <xf numFmtId="4" fontId="37" fillId="0" borderId="0" xfId="0" applyNumberFormat="1" applyFont="1" applyFill="1" applyBorder="1" applyAlignment="1"/>
    <xf numFmtId="1" fontId="37" fillId="0" borderId="0" xfId="0" applyNumberFormat="1" applyFont="1" applyBorder="1" applyAlignment="1">
      <alignment horizontal="left" vertical="top" wrapText="1"/>
    </xf>
    <xf numFmtId="0" fontId="2" fillId="0" borderId="11" xfId="0" applyFont="1" applyFill="1" applyBorder="1" applyAlignment="1">
      <alignment horizontal="center" vertical="top"/>
    </xf>
    <xf numFmtId="0" fontId="2" fillId="0" borderId="11" xfId="0" applyFont="1" applyBorder="1" applyAlignment="1">
      <alignment horizontal="justify" vertical="justify" wrapText="1"/>
    </xf>
    <xf numFmtId="0" fontId="41" fillId="0" borderId="11" xfId="0" applyFont="1" applyBorder="1" applyAlignment="1">
      <alignment horizontal="center" wrapText="1"/>
    </xf>
    <xf numFmtId="1" fontId="2" fillId="0" borderId="11" xfId="0" applyNumberFormat="1" applyFont="1" applyBorder="1" applyAlignment="1">
      <alignment horizontal="center"/>
    </xf>
    <xf numFmtId="0" fontId="42" fillId="0" borderId="0" xfId="0" applyFont="1" applyFill="1" applyBorder="1" applyAlignment="1">
      <alignment horizontal="center" vertical="justify" wrapText="1"/>
    </xf>
    <xf numFmtId="0" fontId="43" fillId="0" borderId="0" xfId="0" applyFont="1" applyFill="1" applyBorder="1" applyAlignment="1">
      <alignment horizontal="center" wrapText="1"/>
    </xf>
    <xf numFmtId="1" fontId="42" fillId="0" borderId="0" xfId="0" applyNumberFormat="1" applyFont="1" applyFill="1" applyBorder="1" applyAlignment="1">
      <alignment horizontal="center"/>
    </xf>
    <xf numFmtId="4" fontId="42" fillId="0" borderId="0" xfId="0" applyNumberFormat="1" applyFont="1" applyFill="1" applyBorder="1" applyAlignment="1">
      <alignment horizontal="right"/>
    </xf>
    <xf numFmtId="0" fontId="42" fillId="0" borderId="0" xfId="0" applyFont="1" applyFill="1" applyBorder="1" applyAlignment="1">
      <alignment horizontal="left" vertical="justify" wrapText="1"/>
    </xf>
    <xf numFmtId="0" fontId="42" fillId="0" borderId="0" xfId="0" applyFont="1" applyBorder="1" applyAlignment="1">
      <alignment horizontal="center"/>
    </xf>
    <xf numFmtId="1" fontId="41" fillId="0" borderId="0" xfId="0" applyNumberFormat="1" applyFont="1" applyBorder="1" applyAlignment="1">
      <alignment horizontal="center"/>
    </xf>
    <xf numFmtId="0" fontId="2" fillId="0" borderId="0" xfId="0" applyFont="1" applyBorder="1" applyAlignment="1">
      <alignment horizontal="center"/>
    </xf>
    <xf numFmtId="4" fontId="2" fillId="0" borderId="0" xfId="0" applyNumberFormat="1" applyFont="1" applyBorder="1" applyAlignment="1">
      <alignment horizontal="right"/>
    </xf>
    <xf numFmtId="4" fontId="2" fillId="0" borderId="0" xfId="0" applyNumberFormat="1" applyFont="1"/>
    <xf numFmtId="165" fontId="2" fillId="0" borderId="0" xfId="0" applyNumberFormat="1" applyFont="1" applyFill="1" applyBorder="1" applyAlignment="1">
      <alignment horizontal="center" vertical="top"/>
    </xf>
    <xf numFmtId="1" fontId="2" fillId="0" borderId="0" xfId="0" applyNumberFormat="1" applyFont="1" applyFill="1" applyBorder="1" applyAlignment="1">
      <alignment horizontal="center"/>
    </xf>
    <xf numFmtId="0" fontId="2" fillId="0" borderId="0" xfId="0" applyFont="1" applyFill="1" applyBorder="1" applyAlignment="1"/>
    <xf numFmtId="1" fontId="37" fillId="0" borderId="0" xfId="0" applyNumberFormat="1" applyFont="1" applyAlignment="1">
      <alignment horizontal="center" vertical="top"/>
    </xf>
    <xf numFmtId="1" fontId="37" fillId="0" borderId="0" xfId="0" applyNumberFormat="1" applyFont="1" applyAlignment="1">
      <alignment horizontal="center" wrapText="1"/>
    </xf>
    <xf numFmtId="1" fontId="37" fillId="0" borderId="0" xfId="0" applyNumberFormat="1" applyFont="1" applyAlignment="1">
      <alignment horizontal="left" vertical="top" wrapText="1"/>
    </xf>
    <xf numFmtId="0" fontId="37" fillId="0" borderId="0" xfId="0" applyFont="1" applyAlignment="1">
      <alignment horizontal="justify" vertical="justify" wrapText="1"/>
    </xf>
    <xf numFmtId="2" fontId="37" fillId="0" borderId="0" xfId="0" applyNumberFormat="1" applyFont="1" applyAlignment="1">
      <alignment horizontal="left" vertical="top" wrapText="1"/>
    </xf>
    <xf numFmtId="165" fontId="37" fillId="0" borderId="0" xfId="0" applyNumberFormat="1" applyFont="1" applyBorder="1" applyAlignment="1">
      <alignment horizontal="center"/>
    </xf>
    <xf numFmtId="1" fontId="37" fillId="0" borderId="0" xfId="0" applyNumberFormat="1" applyFont="1" applyFill="1" applyBorder="1" applyAlignment="1">
      <alignment horizontal="center" wrapText="1"/>
    </xf>
    <xf numFmtId="1" fontId="37" fillId="0" borderId="0" xfId="0" applyNumberFormat="1" applyFont="1" applyFill="1" applyAlignment="1">
      <alignment horizontal="center" vertical="top"/>
    </xf>
    <xf numFmtId="2" fontId="2" fillId="0" borderId="0" xfId="0" applyNumberFormat="1" applyFont="1" applyBorder="1" applyAlignment="1">
      <alignment horizontal="left" vertical="top" wrapText="1"/>
    </xf>
    <xf numFmtId="166" fontId="2" fillId="0" borderId="0" xfId="0" applyNumberFormat="1" applyFont="1" applyBorder="1" applyAlignment="1">
      <alignment horizontal="center"/>
    </xf>
    <xf numFmtId="3" fontId="37" fillId="0" borderId="0" xfId="0" applyNumberFormat="1" applyFont="1" applyBorder="1" applyAlignment="1">
      <alignment horizontal="center"/>
    </xf>
    <xf numFmtId="0" fontId="2" fillId="0" borderId="11" xfId="0" applyFont="1" applyBorder="1" applyAlignment="1">
      <alignment horizontal="center" vertical="top"/>
    </xf>
    <xf numFmtId="0" fontId="2" fillId="0" borderId="11" xfId="0" applyFont="1" applyFill="1" applyBorder="1" applyAlignment="1">
      <alignment horizontal="justify" vertical="justify" wrapText="1"/>
    </xf>
    <xf numFmtId="0" fontId="41" fillId="0" borderId="11" xfId="0" applyFont="1" applyFill="1" applyBorder="1" applyAlignment="1">
      <alignment horizontal="center"/>
    </xf>
    <xf numFmtId="1" fontId="2" fillId="0" borderId="11" xfId="0" applyNumberFormat="1" applyFont="1" applyFill="1" applyBorder="1" applyAlignment="1">
      <alignment horizontal="center"/>
    </xf>
    <xf numFmtId="1" fontId="43" fillId="0" borderId="0" xfId="0" applyNumberFormat="1" applyFont="1" applyFill="1" applyBorder="1" applyAlignment="1">
      <alignment horizontal="center"/>
    </xf>
    <xf numFmtId="4" fontId="42" fillId="0" borderId="0" xfId="0" applyNumberFormat="1" applyFont="1"/>
    <xf numFmtId="0" fontId="42" fillId="0" borderId="0" xfId="0" applyFont="1" applyFill="1" applyBorder="1" applyAlignment="1">
      <alignment horizontal="left"/>
    </xf>
    <xf numFmtId="1" fontId="2" fillId="0" borderId="0" xfId="0" applyNumberFormat="1" applyFont="1" applyAlignment="1">
      <alignment horizontal="center" vertical="top"/>
    </xf>
    <xf numFmtId="0" fontId="2" fillId="0" borderId="0" xfId="4" applyFont="1" applyAlignment="1">
      <alignment horizontal="justify" vertical="top" wrapText="1"/>
    </xf>
    <xf numFmtId="0" fontId="2" fillId="0" borderId="0" xfId="4" applyFont="1" applyAlignment="1">
      <alignment horizontal="center"/>
    </xf>
    <xf numFmtId="1" fontId="2" fillId="0" borderId="0" xfId="4" applyNumberFormat="1" applyFont="1" applyAlignment="1">
      <alignment horizontal="center"/>
    </xf>
    <xf numFmtId="0" fontId="2" fillId="0" borderId="0" xfId="0" applyFont="1" applyAlignment="1">
      <alignment horizontal="left" vertical="top" wrapText="1"/>
    </xf>
    <xf numFmtId="1" fontId="2" fillId="0" borderId="0" xfId="0" applyNumberFormat="1" applyFont="1" applyAlignment="1">
      <alignment horizontal="left" vertical="top" wrapText="1"/>
    </xf>
    <xf numFmtId="1" fontId="2" fillId="0" borderId="0" xfId="0" applyNumberFormat="1" applyFont="1" applyAlignment="1">
      <alignment horizontal="center" wrapText="1"/>
    </xf>
    <xf numFmtId="4" fontId="2" fillId="0" borderId="0" xfId="0" applyNumberFormat="1" applyFont="1" applyFill="1" applyBorder="1" applyAlignment="1"/>
    <xf numFmtId="0" fontId="2" fillId="0" borderId="0" xfId="0" applyFont="1" applyAlignment="1">
      <alignment horizontal="justify" vertical="top"/>
    </xf>
    <xf numFmtId="1" fontId="2" fillId="0" borderId="0" xfId="4" applyNumberFormat="1" applyFont="1" applyAlignment="1">
      <alignment horizontal="center" vertical="top"/>
    </xf>
    <xf numFmtId="0" fontId="2" fillId="0" borderId="0" xfId="4" applyFont="1" applyAlignment="1">
      <alignment horizontal="left" vertical="top" wrapText="1"/>
    </xf>
    <xf numFmtId="1" fontId="2" fillId="0" borderId="0" xfId="0" applyNumberFormat="1" applyFont="1" applyFill="1" applyAlignment="1">
      <alignment horizontal="left" vertical="top" wrapText="1"/>
    </xf>
    <xf numFmtId="165" fontId="2" fillId="6" borderId="0" xfId="0" applyNumberFormat="1" applyFont="1" applyFill="1" applyBorder="1" applyAlignment="1">
      <alignment horizontal="center"/>
    </xf>
    <xf numFmtId="0" fontId="37" fillId="0" borderId="0" xfId="4" applyFont="1" applyAlignment="1">
      <alignment horizontal="left" vertical="top" wrapText="1"/>
    </xf>
    <xf numFmtId="2" fontId="2" fillId="0" borderId="0" xfId="0" applyNumberFormat="1" applyFont="1" applyFill="1" applyBorder="1" applyAlignment="1">
      <alignment horizontal="left" vertical="top" wrapText="1"/>
    </xf>
    <xf numFmtId="165" fontId="2" fillId="0" borderId="0" xfId="0" applyNumberFormat="1" applyFont="1" applyFill="1" applyBorder="1" applyAlignment="1">
      <alignment horizontal="center"/>
    </xf>
    <xf numFmtId="1" fontId="2" fillId="0" borderId="0" xfId="0" applyNumberFormat="1" applyFont="1" applyFill="1" applyBorder="1" applyAlignment="1">
      <alignment horizontal="center" wrapText="1"/>
    </xf>
    <xf numFmtId="165" fontId="2" fillId="0" borderId="11" xfId="0" applyNumberFormat="1" applyFont="1" applyFill="1" applyBorder="1" applyAlignment="1">
      <alignment horizontal="center" vertical="top"/>
    </xf>
    <xf numFmtId="4" fontId="41" fillId="0" borderId="11" xfId="0" applyNumberFormat="1" applyFont="1" applyFill="1" applyBorder="1" applyAlignment="1">
      <alignment horizontal="center"/>
    </xf>
    <xf numFmtId="1" fontId="42" fillId="0" borderId="0" xfId="0" applyNumberFormat="1" applyFont="1" applyFill="1" applyBorder="1" applyAlignment="1">
      <alignment horizontal="right"/>
    </xf>
    <xf numFmtId="1" fontId="41" fillId="0" borderId="0" xfId="0" applyNumberFormat="1" applyFont="1" applyFill="1" applyBorder="1" applyAlignment="1">
      <alignment horizontal="centerContinuous"/>
    </xf>
    <xf numFmtId="0" fontId="45" fillId="0" borderId="0" xfId="0" applyFont="1" applyFill="1" applyBorder="1" applyAlignment="1">
      <alignment horizontal="right"/>
    </xf>
    <xf numFmtId="4" fontId="45" fillId="0" borderId="0" xfId="0" applyNumberFormat="1" applyFont="1" applyFill="1" applyBorder="1"/>
    <xf numFmtId="1" fontId="41" fillId="0" borderId="0" xfId="0" applyNumberFormat="1" applyFont="1" applyFill="1" applyBorder="1" applyAlignment="1">
      <alignment horizontal="center" wrapText="1"/>
    </xf>
    <xf numFmtId="0" fontId="2" fillId="0" borderId="0" xfId="0" applyFont="1" applyFill="1" applyBorder="1" applyAlignment="1">
      <alignment horizontal="right"/>
    </xf>
    <xf numFmtId="4" fontId="33" fillId="0" borderId="0" xfId="0" applyNumberFormat="1" applyFont="1" applyFill="1" applyBorder="1" applyAlignment="1">
      <alignment horizontal="right"/>
    </xf>
    <xf numFmtId="1" fontId="2" fillId="0" borderId="0" xfId="0" applyNumberFormat="1" applyFont="1" applyBorder="1" applyAlignment="1">
      <alignment horizontal="center" vertical="top"/>
    </xf>
    <xf numFmtId="1" fontId="46" fillId="0" borderId="0" xfId="0" applyNumberFormat="1" applyFont="1" applyAlignment="1">
      <alignment wrapText="1"/>
    </xf>
    <xf numFmtId="1" fontId="46" fillId="0" borderId="0" xfId="0" applyNumberFormat="1" applyFont="1" applyAlignment="1">
      <alignment horizontal="center"/>
    </xf>
    <xf numFmtId="2" fontId="46" fillId="0" borderId="0" xfId="0" applyNumberFormat="1" applyFont="1" applyAlignment="1">
      <alignment horizontal="center"/>
    </xf>
    <xf numFmtId="4" fontId="46" fillId="0" borderId="0" xfId="0" applyNumberFormat="1" applyFont="1" applyFill="1" applyBorder="1" applyAlignment="1"/>
    <xf numFmtId="1" fontId="42" fillId="0" borderId="12" xfId="0" applyNumberFormat="1" applyFont="1" applyBorder="1" applyAlignment="1">
      <alignment horizontal="center" vertical="top"/>
    </xf>
    <xf numFmtId="1" fontId="47" fillId="0" borderId="13" xfId="0" applyNumberFormat="1" applyFont="1" applyBorder="1" applyAlignment="1">
      <alignment horizontal="center" vertical="top" wrapText="1"/>
    </xf>
    <xf numFmtId="1" fontId="2" fillId="0" borderId="13" xfId="0" applyNumberFormat="1" applyFont="1" applyBorder="1" applyAlignment="1">
      <alignment horizontal="center"/>
    </xf>
    <xf numFmtId="2" fontId="2" fillId="0" borderId="13" xfId="0" applyNumberFormat="1" applyFont="1" applyBorder="1" applyAlignment="1">
      <alignment horizontal="center"/>
    </xf>
    <xf numFmtId="1" fontId="42" fillId="0" borderId="15" xfId="0" applyNumberFormat="1" applyFont="1" applyBorder="1" applyAlignment="1">
      <alignment horizontal="center" vertical="top"/>
    </xf>
    <xf numFmtId="1" fontId="42" fillId="0" borderId="0" xfId="0" applyNumberFormat="1" applyFont="1" applyBorder="1" applyAlignment="1">
      <alignment horizontal="left" vertical="top" wrapText="1"/>
    </xf>
    <xf numFmtId="1" fontId="2" fillId="0" borderId="15" xfId="0" applyNumberFormat="1" applyFont="1" applyBorder="1" applyAlignment="1">
      <alignment horizontal="center" vertical="top"/>
    </xf>
    <xf numFmtId="0" fontId="2" fillId="0" borderId="0" xfId="0" applyFont="1" applyFill="1" applyBorder="1" applyAlignment="1">
      <alignment horizontal="left" vertical="justify" wrapText="1"/>
    </xf>
    <xf numFmtId="1" fontId="2" fillId="0" borderId="0" xfId="0" applyNumberFormat="1" applyFont="1" applyBorder="1" applyAlignment="1">
      <alignment wrapText="1"/>
    </xf>
    <xf numFmtId="1" fontId="42" fillId="0" borderId="17" xfId="0" applyNumberFormat="1" applyFont="1" applyBorder="1" applyAlignment="1">
      <alignment horizontal="center" vertical="top"/>
    </xf>
    <xf numFmtId="1" fontId="42" fillId="0" borderId="5" xfId="0" applyNumberFormat="1" applyFont="1" applyBorder="1" applyAlignment="1">
      <alignment horizontal="left" vertical="justify" wrapText="1"/>
    </xf>
    <xf numFmtId="0" fontId="2" fillId="0" borderId="5" xfId="0" applyFont="1" applyBorder="1" applyAlignment="1">
      <alignment horizontal="center"/>
    </xf>
    <xf numFmtId="1" fontId="2" fillId="0" borderId="18" xfId="0" applyNumberFormat="1" applyFont="1" applyBorder="1" applyAlignment="1">
      <alignment horizontal="center" vertical="top"/>
    </xf>
    <xf numFmtId="1" fontId="42" fillId="0" borderId="19" xfId="0" applyNumberFormat="1" applyFont="1" applyBorder="1" applyAlignment="1">
      <alignment horizontal="centerContinuous" wrapText="1"/>
    </xf>
    <xf numFmtId="0" fontId="42" fillId="0" borderId="19" xfId="0" applyFont="1" applyBorder="1" applyAlignment="1">
      <alignment horizontal="center"/>
    </xf>
    <xf numFmtId="164" fontId="5" fillId="2" borderId="3" xfId="0" quotePrefix="1" applyNumberFormat="1" applyFont="1" applyFill="1" applyBorder="1" applyAlignment="1">
      <alignment horizontal="center" vertical="center"/>
    </xf>
    <xf numFmtId="4" fontId="31" fillId="0" borderId="0" xfId="0" applyNumberFormat="1" applyFont="1" applyFill="1" applyBorder="1" applyAlignment="1">
      <alignment horizontal="center"/>
    </xf>
    <xf numFmtId="164" fontId="5" fillId="2" borderId="3" xfId="0" applyNumberFormat="1" applyFont="1" applyFill="1" applyBorder="1" applyAlignment="1">
      <alignment horizontal="center" vertical="center"/>
    </xf>
    <xf numFmtId="0" fontId="33" fillId="0" borderId="0" xfId="0" applyFont="1" applyAlignment="1">
      <alignment horizontal="left" vertical="top" wrapText="1"/>
    </xf>
    <xf numFmtId="0" fontId="2" fillId="0" borderId="20" xfId="0" applyFont="1" applyFill="1" applyBorder="1" applyAlignment="1">
      <alignment horizontal="center" vertical="top"/>
    </xf>
    <xf numFmtId="0" fontId="43" fillId="0" borderId="20" xfId="0" applyFont="1" applyFill="1" applyBorder="1" applyAlignment="1">
      <alignment horizontal="center" wrapText="1"/>
    </xf>
    <xf numFmtId="1" fontId="42" fillId="0" borderId="20" xfId="0" applyNumberFormat="1" applyFont="1" applyFill="1" applyBorder="1" applyAlignment="1">
      <alignment horizontal="center"/>
    </xf>
    <xf numFmtId="0" fontId="42" fillId="0" borderId="20" xfId="0" applyFont="1" applyFill="1" applyBorder="1" applyAlignment="1">
      <alignment horizontal="right" vertical="justify" wrapText="1"/>
    </xf>
    <xf numFmtId="165" fontId="2" fillId="0" borderId="20" xfId="0" applyNumberFormat="1" applyFont="1" applyFill="1" applyBorder="1" applyAlignment="1">
      <alignment horizontal="center" vertical="top"/>
    </xf>
    <xf numFmtId="1" fontId="43" fillId="0" borderId="20" xfId="0" applyNumberFormat="1" applyFont="1" applyFill="1" applyBorder="1" applyAlignment="1">
      <alignment horizontal="center"/>
    </xf>
    <xf numFmtId="4" fontId="2" fillId="0" borderId="0" xfId="0" applyNumberFormat="1" applyFont="1" applyBorder="1"/>
    <xf numFmtId="4" fontId="42" fillId="0" borderId="0" xfId="0" applyNumberFormat="1" applyFont="1" applyBorder="1"/>
    <xf numFmtId="0" fontId="2" fillId="0" borderId="20" xfId="0" applyFont="1" applyBorder="1" applyAlignment="1">
      <alignment horizontal="center" vertical="top"/>
    </xf>
    <xf numFmtId="0" fontId="43" fillId="0" borderId="20" xfId="0" applyFont="1" applyFill="1" applyBorder="1" applyAlignment="1">
      <alignment horizontal="center"/>
    </xf>
    <xf numFmtId="4" fontId="48" fillId="0" borderId="0" xfId="0" applyNumberFormat="1" applyFont="1" applyFill="1" applyBorder="1" applyAlignment="1"/>
    <xf numFmtId="0" fontId="2" fillId="0" borderId="20" xfId="0" applyFont="1" applyFill="1" applyBorder="1" applyAlignment="1">
      <alignment horizontal="right" vertical="top"/>
    </xf>
    <xf numFmtId="1" fontId="43" fillId="0" borderId="20" xfId="0" applyNumberFormat="1" applyFont="1" applyFill="1" applyBorder="1" applyAlignment="1">
      <alignment horizontal="right"/>
    </xf>
    <xf numFmtId="1" fontId="42" fillId="0" borderId="20" xfId="0" applyNumberFormat="1" applyFont="1" applyFill="1" applyBorder="1" applyAlignment="1">
      <alignment horizontal="right"/>
    </xf>
    <xf numFmtId="2" fontId="6" fillId="0" borderId="0" xfId="0" applyNumberFormat="1" applyFont="1" applyAlignment="1">
      <alignment horizontal="center" vertical="center" wrapText="1"/>
    </xf>
    <xf numFmtId="0" fontId="49" fillId="0" borderId="0" xfId="0" applyFont="1" applyAlignment="1">
      <alignment horizontal="left" vertical="center" wrapText="1"/>
    </xf>
    <xf numFmtId="0" fontId="21" fillId="0" borderId="7" xfId="0" applyFont="1" applyBorder="1" applyAlignment="1">
      <alignment horizontal="right"/>
    </xf>
    <xf numFmtId="4" fontId="51" fillId="0" borderId="0" xfId="2" applyNumberFormat="1" applyFont="1"/>
    <xf numFmtId="0" fontId="51" fillId="0" borderId="0" xfId="0" applyFont="1" applyAlignment="1">
      <alignment horizontal="justify" vertical="top" wrapText="1"/>
    </xf>
    <xf numFmtId="0" fontId="51" fillId="0" borderId="0" xfId="0" applyFont="1" applyFill="1" applyBorder="1" applyAlignment="1">
      <alignment horizontal="justify" vertical="top" wrapText="1"/>
    </xf>
    <xf numFmtId="49" fontId="51" fillId="0" borderId="0" xfId="0" applyNumberFormat="1" applyFont="1" applyFill="1" applyAlignment="1">
      <alignment horizontal="justify" vertical="top" wrapText="1"/>
    </xf>
    <xf numFmtId="1" fontId="30" fillId="7" borderId="0" xfId="0" applyNumberFormat="1" applyFont="1" applyFill="1" applyBorder="1" applyAlignment="1">
      <alignment horizontal="center" wrapText="1"/>
    </xf>
    <xf numFmtId="0" fontId="28" fillId="7" borderId="0" xfId="0" applyFont="1" applyFill="1" applyBorder="1" applyAlignment="1">
      <alignment horizontal="right"/>
    </xf>
    <xf numFmtId="4" fontId="28" fillId="7" borderId="0" xfId="0" applyNumberFormat="1" applyFont="1" applyFill="1" applyBorder="1" applyAlignment="1">
      <alignment horizontal="right"/>
    </xf>
    <xf numFmtId="0" fontId="47" fillId="7" borderId="0" xfId="0" applyFont="1" applyFill="1" applyBorder="1" applyAlignment="1">
      <alignment horizontal="center" vertical="top"/>
    </xf>
    <xf numFmtId="0" fontId="47" fillId="7" borderId="0" xfId="0" applyFont="1" applyFill="1" applyBorder="1" applyAlignment="1">
      <alignment horizontal="left" vertical="justify" wrapText="1"/>
    </xf>
    <xf numFmtId="0" fontId="51" fillId="7" borderId="0" xfId="0" applyFont="1" applyFill="1" applyAlignment="1">
      <alignment horizontal="justify" vertical="top" wrapText="1"/>
    </xf>
    <xf numFmtId="0" fontId="10" fillId="0" borderId="0" xfId="2" applyNumberFormat="1" applyFont="1" applyBorder="1" applyAlignment="1">
      <alignment horizontal="center" vertical="top" wrapText="1"/>
    </xf>
    <xf numFmtId="2" fontId="10" fillId="0" borderId="0" xfId="2" applyNumberFormat="1" applyFont="1" applyBorder="1" applyAlignment="1">
      <alignment horizontal="right" vertical="top"/>
    </xf>
    <xf numFmtId="0" fontId="9" fillId="0" borderId="10" xfId="2" applyNumberFormat="1" applyFont="1" applyBorder="1" applyAlignment="1">
      <alignment horizontal="center" vertical="top" wrapText="1"/>
    </xf>
    <xf numFmtId="2" fontId="9" fillId="0" borderId="10" xfId="2" applyNumberFormat="1" applyFont="1" applyBorder="1" applyAlignment="1">
      <alignment horizontal="right" vertical="top"/>
    </xf>
    <xf numFmtId="0" fontId="5" fillId="0" borderId="0" xfId="2" applyNumberFormat="1" applyFont="1" applyAlignment="1">
      <alignment horizontal="justify" vertical="top" wrapText="1"/>
    </xf>
    <xf numFmtId="0" fontId="23" fillId="0" borderId="0" xfId="0" applyFont="1" applyAlignment="1">
      <alignment horizontal="left" vertical="top"/>
    </xf>
    <xf numFmtId="0" fontId="23" fillId="0" borderId="0" xfId="0" applyFont="1" applyAlignment="1">
      <alignment horizontal="left"/>
    </xf>
    <xf numFmtId="49" fontId="45" fillId="0" borderId="0" xfId="0" applyNumberFormat="1" applyFont="1" applyBorder="1" applyProtection="1"/>
    <xf numFmtId="0" fontId="52" fillId="0" borderId="0" xfId="0" applyFont="1" applyBorder="1" applyAlignment="1" applyProtection="1">
      <alignment horizontal="justify"/>
    </xf>
    <xf numFmtId="0" fontId="45" fillId="0" borderId="0" xfId="0" applyFont="1" applyAlignment="1" applyProtection="1">
      <alignment horizontal="left"/>
    </xf>
    <xf numFmtId="2" fontId="45" fillId="0" borderId="0" xfId="0" applyNumberFormat="1" applyFont="1" applyAlignment="1" applyProtection="1"/>
    <xf numFmtId="0" fontId="45" fillId="0" borderId="0" xfId="0" applyFont="1" applyProtection="1"/>
    <xf numFmtId="0" fontId="45" fillId="0" borderId="0" xfId="0" applyFont="1" applyBorder="1" applyProtection="1"/>
    <xf numFmtId="0" fontId="53" fillId="0" borderId="0" xfId="0" applyFont="1" applyBorder="1" applyAlignment="1" applyProtection="1">
      <alignment horizontal="justify"/>
    </xf>
    <xf numFmtId="0" fontId="54" fillId="0" borderId="0" xfId="0" applyFont="1" applyBorder="1" applyAlignment="1" applyProtection="1">
      <alignment horizontal="justify"/>
    </xf>
    <xf numFmtId="0" fontId="45" fillId="0" borderId="0" xfId="0" applyFont="1" applyBorder="1" applyAlignment="1" applyProtection="1">
      <alignment horizontal="justify"/>
    </xf>
    <xf numFmtId="0" fontId="42" fillId="0" borderId="0" xfId="0" applyFont="1" applyBorder="1" applyAlignment="1" applyProtection="1">
      <alignment horizontal="justify"/>
    </xf>
    <xf numFmtId="0" fontId="47" fillId="0" borderId="0" xfId="0" applyFont="1" applyBorder="1" applyAlignment="1" applyProtection="1">
      <alignment horizontal="right"/>
    </xf>
    <xf numFmtId="0" fontId="45" fillId="0" borderId="11" xfId="0" applyFont="1" applyBorder="1" applyProtection="1"/>
    <xf numFmtId="0" fontId="47" fillId="0" borderId="11" xfId="0" applyFont="1" applyBorder="1" applyAlignment="1" applyProtection="1">
      <alignment horizontal="right"/>
    </xf>
    <xf numFmtId="0" fontId="47" fillId="0" borderId="0" xfId="0" applyFont="1" applyBorder="1" applyProtection="1"/>
    <xf numFmtId="0" fontId="54" fillId="0" borderId="0" xfId="0" applyFont="1" applyFill="1" applyBorder="1" applyAlignment="1" applyProtection="1">
      <alignment horizontal="justify"/>
    </xf>
    <xf numFmtId="0" fontId="45" fillId="0" borderId="11" xfId="0" applyFont="1" applyFill="1" applyBorder="1" applyProtection="1"/>
    <xf numFmtId="0" fontId="47" fillId="0" borderId="11" xfId="0" applyFont="1" applyFill="1" applyBorder="1" applyAlignment="1" applyProtection="1">
      <alignment horizontal="right"/>
    </xf>
    <xf numFmtId="0" fontId="53" fillId="0" borderId="0" xfId="0" applyFont="1" applyFill="1" applyBorder="1" applyAlignment="1" applyProtection="1">
      <alignment horizontal="justify"/>
    </xf>
    <xf numFmtId="0" fontId="45" fillId="0" borderId="0" xfId="0" applyFont="1" applyAlignment="1" applyProtection="1">
      <alignment horizontal="right" vertical="top"/>
    </xf>
    <xf numFmtId="0" fontId="47" fillId="0" borderId="0" xfId="0" applyFont="1" applyAlignment="1" applyProtection="1">
      <alignment wrapText="1"/>
    </xf>
    <xf numFmtId="167" fontId="45" fillId="0" borderId="0" xfId="0" applyNumberFormat="1" applyFont="1" applyProtection="1"/>
    <xf numFmtId="0" fontId="47" fillId="0" borderId="11" xfId="0" applyFont="1" applyBorder="1" applyAlignment="1" applyProtection="1">
      <alignment wrapText="1"/>
    </xf>
    <xf numFmtId="167" fontId="45" fillId="0" borderId="11" xfId="0" applyNumberFormat="1" applyFont="1" applyBorder="1" applyProtection="1"/>
    <xf numFmtId="0" fontId="47" fillId="0" borderId="23" xfId="0" applyFont="1" applyBorder="1" applyAlignment="1" applyProtection="1">
      <alignment horizontal="left" vertical="top" wrapText="1"/>
    </xf>
    <xf numFmtId="0" fontId="45" fillId="0" borderId="23" xfId="0" applyFont="1" applyBorder="1" applyAlignment="1" applyProtection="1">
      <alignment horizontal="left"/>
    </xf>
    <xf numFmtId="2" fontId="45" fillId="0" borderId="23" xfId="0" applyNumberFormat="1" applyFont="1" applyBorder="1" applyAlignment="1" applyProtection="1"/>
    <xf numFmtId="0" fontId="45" fillId="0" borderId="23" xfId="0" applyFont="1" applyBorder="1" applyProtection="1"/>
    <xf numFmtId="0" fontId="47" fillId="0" borderId="23" xfId="0" applyFont="1" applyBorder="1" applyAlignment="1" applyProtection="1">
      <alignment horizontal="right"/>
    </xf>
    <xf numFmtId="0" fontId="45" fillId="0" borderId="0" xfId="0" applyFont="1" applyBorder="1" applyAlignment="1" applyProtection="1">
      <alignment horizontal="left"/>
    </xf>
    <xf numFmtId="2" fontId="45" fillId="0" borderId="0" xfId="0" applyNumberFormat="1" applyFont="1" applyBorder="1" applyAlignment="1" applyProtection="1"/>
    <xf numFmtId="0" fontId="55" fillId="0" borderId="0" xfId="0" applyFont="1" applyBorder="1" applyAlignment="1" applyProtection="1">
      <alignment horizontal="justify"/>
    </xf>
    <xf numFmtId="0" fontId="47" fillId="0" borderId="0" xfId="0" applyFont="1" applyBorder="1" applyAlignment="1" applyProtection="1">
      <alignment wrapText="1"/>
    </xf>
    <xf numFmtId="167" fontId="45" fillId="0" borderId="0" xfId="0" applyNumberFormat="1" applyFont="1" applyBorder="1" applyProtection="1"/>
    <xf numFmtId="0" fontId="6" fillId="0" borderId="0" xfId="0" applyFont="1" applyAlignment="1">
      <alignment horizontal="left"/>
    </xf>
    <xf numFmtId="0" fontId="27" fillId="0" borderId="0" xfId="0" applyFont="1" applyAlignment="1">
      <alignment horizontal="left"/>
    </xf>
    <xf numFmtId="0" fontId="23" fillId="0" borderId="0" xfId="2" applyFont="1" applyFill="1" applyBorder="1" applyAlignment="1">
      <alignment horizontal="justify" vertical="center" wrapText="1"/>
    </xf>
    <xf numFmtId="0" fontId="13" fillId="0" borderId="0" xfId="2" applyFont="1" applyFill="1" applyBorder="1" applyAlignment="1">
      <alignment vertical="center"/>
    </xf>
    <xf numFmtId="0" fontId="6" fillId="0" borderId="0" xfId="0" applyFont="1" applyAlignment="1">
      <alignment horizontal="right"/>
    </xf>
    <xf numFmtId="0" fontId="27" fillId="0" borderId="0" xfId="0" applyFont="1" applyAlignment="1">
      <alignment horizontal="right"/>
    </xf>
    <xf numFmtId="0" fontId="6" fillId="0" borderId="0" xfId="0" applyFont="1" applyAlignment="1">
      <alignment horizontal="left" wrapText="1"/>
    </xf>
    <xf numFmtId="164" fontId="21" fillId="0" borderId="10" xfId="0" applyNumberFormat="1" applyFont="1" applyBorder="1" applyAlignment="1">
      <alignment horizontal="right"/>
    </xf>
    <xf numFmtId="0" fontId="27" fillId="0" borderId="24" xfId="0" applyFont="1" applyBorder="1" applyAlignment="1"/>
    <xf numFmtId="0" fontId="47" fillId="0" borderId="11" xfId="0" applyFont="1" applyBorder="1" applyAlignment="1" applyProtection="1">
      <alignment horizontal="left"/>
    </xf>
    <xf numFmtId="0" fontId="50" fillId="7" borderId="0" xfId="0" applyFont="1" applyFill="1" applyAlignment="1" applyProtection="1">
      <alignment horizontal="center" vertical="top"/>
    </xf>
    <xf numFmtId="0" fontId="50" fillId="7" borderId="0" xfId="0" applyFont="1" applyFill="1" applyAlignment="1" applyProtection="1">
      <alignment horizontal="left"/>
    </xf>
    <xf numFmtId="0" fontId="6" fillId="7" borderId="0" xfId="0" applyFont="1" applyFill="1" applyAlignment="1" applyProtection="1">
      <alignment horizontal="center"/>
    </xf>
    <xf numFmtId="2" fontId="7" fillId="7" borderId="0" xfId="0" applyNumberFormat="1" applyFont="1" applyFill="1" applyAlignment="1" applyProtection="1">
      <alignment horizontal="center"/>
    </xf>
    <xf numFmtId="0" fontId="6" fillId="7" borderId="0" xfId="0" applyFont="1" applyFill="1" applyAlignment="1" applyProtection="1">
      <alignment horizontal="right"/>
    </xf>
    <xf numFmtId="0" fontId="6" fillId="0" borderId="0" xfId="0" applyFont="1" applyAlignment="1" applyProtection="1">
      <alignment horizontal="left" vertical="top"/>
    </xf>
    <xf numFmtId="0" fontId="6" fillId="0" borderId="0" xfId="0" applyFont="1" applyAlignment="1" applyProtection="1">
      <alignment horizontal="left"/>
    </xf>
    <xf numFmtId="0" fontId="6" fillId="0" borderId="0" xfId="0" applyFont="1" applyAlignment="1" applyProtection="1">
      <alignment horizontal="center"/>
    </xf>
    <xf numFmtId="2" fontId="7" fillId="0" borderId="0" xfId="0" applyNumberFormat="1" applyFont="1" applyAlignment="1" applyProtection="1">
      <alignment horizontal="center"/>
    </xf>
    <xf numFmtId="0" fontId="6" fillId="0" borderId="0" xfId="0" applyFont="1" applyAlignment="1" applyProtection="1">
      <alignment horizontal="right"/>
    </xf>
    <xf numFmtId="0" fontId="8" fillId="3" borderId="0" xfId="0" applyFont="1" applyFill="1" applyAlignment="1" applyProtection="1">
      <alignment horizontal="left" vertical="top"/>
    </xf>
    <xf numFmtId="0" fontId="8" fillId="3" borderId="0" xfId="0" applyFont="1" applyFill="1" applyAlignment="1" applyProtection="1">
      <alignment horizontal="left"/>
    </xf>
    <xf numFmtId="0" fontId="8" fillId="3" borderId="0" xfId="0" applyFont="1" applyFill="1" applyAlignment="1" applyProtection="1">
      <alignment horizontal="center"/>
    </xf>
    <xf numFmtId="2" fontId="5" fillId="3" borderId="0" xfId="0" applyNumberFormat="1" applyFont="1" applyFill="1" applyAlignment="1" applyProtection="1">
      <alignment horizontal="center"/>
    </xf>
    <xf numFmtId="2" fontId="8" fillId="3" borderId="0" xfId="0" applyNumberFormat="1" applyFont="1" applyFill="1" applyAlignment="1" applyProtection="1">
      <alignment horizontal="center"/>
    </xf>
    <xf numFmtId="164" fontId="8" fillId="3" borderId="0" xfId="0" applyNumberFormat="1" applyFont="1" applyFill="1" applyAlignment="1" applyProtection="1">
      <alignment horizontal="right"/>
    </xf>
    <xf numFmtId="0" fontId="9" fillId="0" borderId="0" xfId="0" applyFont="1" applyAlignment="1" applyProtection="1">
      <alignment horizontal="left" vertical="top"/>
    </xf>
    <xf numFmtId="0" fontId="9" fillId="0" borderId="0" xfId="0" applyFont="1" applyAlignment="1" applyProtection="1">
      <alignment horizontal="left"/>
    </xf>
    <xf numFmtId="0" fontId="9" fillId="0" borderId="0" xfId="0" applyFont="1" applyAlignment="1" applyProtection="1">
      <alignment horizontal="center"/>
    </xf>
    <xf numFmtId="2" fontId="5" fillId="0" borderId="0" xfId="0" applyNumberFormat="1" applyFont="1" applyAlignment="1" applyProtection="1">
      <alignment horizontal="center"/>
    </xf>
    <xf numFmtId="164" fontId="5" fillId="0" borderId="0" xfId="0" applyNumberFormat="1" applyFont="1" applyAlignment="1" applyProtection="1">
      <alignment horizontal="right"/>
    </xf>
    <xf numFmtId="0" fontId="10" fillId="0" borderId="0" xfId="0" applyFont="1" applyFill="1" applyAlignment="1" applyProtection="1">
      <alignment horizontal="left" vertical="top"/>
    </xf>
    <xf numFmtId="0" fontId="10" fillId="0" borderId="0" xfId="0" applyFont="1" applyFill="1" applyAlignment="1" applyProtection="1">
      <alignment horizontal="justify" vertical="top" wrapText="1"/>
    </xf>
    <xf numFmtId="0" fontId="10" fillId="0" borderId="0" xfId="0" applyFont="1" applyFill="1" applyAlignment="1" applyProtection="1">
      <alignment horizontal="center"/>
    </xf>
    <xf numFmtId="2" fontId="10" fillId="0" borderId="0" xfId="0" applyNumberFormat="1" applyFont="1" applyFill="1" applyAlignment="1" applyProtection="1">
      <alignment horizontal="center"/>
    </xf>
    <xf numFmtId="164" fontId="10" fillId="0" borderId="0" xfId="0" applyNumberFormat="1" applyFont="1" applyFill="1" applyAlignment="1" applyProtection="1">
      <alignment horizontal="right"/>
    </xf>
    <xf numFmtId="0" fontId="6" fillId="0" borderId="0" xfId="0" applyFont="1" applyFill="1" applyAlignment="1" applyProtection="1">
      <alignment horizontal="left" vertical="top"/>
    </xf>
    <xf numFmtId="2" fontId="7" fillId="0" borderId="0" xfId="0" applyNumberFormat="1" applyFont="1" applyFill="1" applyAlignment="1" applyProtection="1">
      <alignment horizontal="center"/>
    </xf>
    <xf numFmtId="0" fontId="10" fillId="0" borderId="0" xfId="0" applyFont="1" applyFill="1" applyBorder="1" applyAlignment="1" applyProtection="1">
      <alignment horizontal="center"/>
    </xf>
    <xf numFmtId="2" fontId="10" fillId="0" borderId="0" xfId="0" applyNumberFormat="1" applyFont="1" applyAlignment="1" applyProtection="1">
      <alignment horizontal="center"/>
    </xf>
    <xf numFmtId="0" fontId="13" fillId="0" borderId="0" xfId="0" applyFont="1" applyBorder="1" applyAlignment="1" applyProtection="1">
      <alignment horizontal="left" vertical="top"/>
    </xf>
    <xf numFmtId="0" fontId="13" fillId="0" borderId="4" xfId="0" applyFont="1" applyBorder="1" applyAlignment="1" applyProtection="1">
      <alignment horizontal="left"/>
    </xf>
    <xf numFmtId="0" fontId="10" fillId="0" borderId="4" xfId="0" applyFont="1" applyBorder="1" applyAlignment="1" applyProtection="1">
      <alignment horizontal="center"/>
    </xf>
    <xf numFmtId="2" fontId="10" fillId="0" borderId="4" xfId="0" applyNumberFormat="1" applyFont="1" applyBorder="1" applyAlignment="1" applyProtection="1">
      <alignment horizontal="center"/>
    </xf>
    <xf numFmtId="0" fontId="9" fillId="0" borderId="0" xfId="0" applyFont="1" applyBorder="1" applyAlignment="1" applyProtection="1">
      <alignment horizontal="left" vertical="top"/>
    </xf>
    <xf numFmtId="0" fontId="9" fillId="0" borderId="0" xfId="0" applyFont="1" applyBorder="1" applyAlignment="1" applyProtection="1">
      <alignment horizontal="left"/>
    </xf>
    <xf numFmtId="0" fontId="5" fillId="0" borderId="0" xfId="0" applyFont="1" applyBorder="1" applyAlignment="1" applyProtection="1">
      <alignment horizontal="center"/>
    </xf>
    <xf numFmtId="2" fontId="5" fillId="0" borderId="0" xfId="0" applyNumberFormat="1" applyFont="1" applyBorder="1" applyAlignment="1" applyProtection="1">
      <alignment horizontal="center"/>
    </xf>
    <xf numFmtId="0" fontId="9" fillId="0" borderId="5" xfId="0" quotePrefix="1" applyFont="1" applyBorder="1" applyAlignment="1" applyProtection="1">
      <alignment horizontal="left"/>
    </xf>
    <xf numFmtId="0" fontId="5" fillId="0" borderId="5" xfId="0" applyFont="1" applyBorder="1" applyAlignment="1" applyProtection="1">
      <alignment horizontal="center"/>
    </xf>
    <xf numFmtId="2" fontId="5" fillId="0" borderId="5" xfId="0" applyNumberFormat="1" applyFont="1" applyBorder="1" applyAlignment="1" applyProtection="1">
      <alignment horizontal="center"/>
    </xf>
    <xf numFmtId="0" fontId="10" fillId="0" borderId="0" xfId="0" applyFont="1" applyFill="1" applyAlignment="1" applyProtection="1">
      <alignment horizontal="left"/>
    </xf>
    <xf numFmtId="0" fontId="6" fillId="0" borderId="0" xfId="0" applyFont="1" applyFill="1" applyAlignment="1" applyProtection="1">
      <alignment horizontal="left"/>
    </xf>
    <xf numFmtId="0" fontId="6" fillId="0" borderId="0" xfId="0" applyFont="1" applyFill="1" applyAlignment="1" applyProtection="1">
      <alignment horizontal="center"/>
    </xf>
    <xf numFmtId="0" fontId="14" fillId="0" borderId="0" xfId="0" applyFont="1" applyFill="1" applyAlignment="1" applyProtection="1">
      <alignment horizontal="left" vertical="top"/>
    </xf>
    <xf numFmtId="0" fontId="14" fillId="0" borderId="0" xfId="0" applyFont="1" applyFill="1" applyAlignment="1" applyProtection="1">
      <alignment horizontal="left"/>
    </xf>
    <xf numFmtId="0" fontId="14" fillId="0" borderId="0" xfId="0" applyFont="1" applyFill="1" applyAlignment="1" applyProtection="1">
      <alignment horizontal="center"/>
    </xf>
    <xf numFmtId="2" fontId="5" fillId="0" borderId="0" xfId="0" applyNumberFormat="1" applyFont="1" applyFill="1" applyAlignment="1" applyProtection="1">
      <alignment horizontal="center"/>
    </xf>
    <xf numFmtId="0" fontId="10" fillId="0" borderId="0" xfId="0" quotePrefix="1" applyFont="1" applyFill="1" applyAlignment="1" applyProtection="1">
      <alignment horizontal="justify" vertical="top" wrapText="1"/>
    </xf>
    <xf numFmtId="2" fontId="10" fillId="0" borderId="0" xfId="0" quotePrefix="1" applyNumberFormat="1" applyFont="1" applyFill="1" applyAlignment="1" applyProtection="1">
      <alignment horizontal="center"/>
    </xf>
    <xf numFmtId="0" fontId="10" fillId="0" borderId="0" xfId="0" applyFont="1" applyAlignment="1" applyProtection="1">
      <alignment horizontal="left" vertical="top"/>
    </xf>
    <xf numFmtId="0" fontId="10" fillId="0" borderId="0" xfId="0" applyFont="1" applyAlignment="1" applyProtection="1">
      <alignment horizontal="center"/>
    </xf>
    <xf numFmtId="0" fontId="10" fillId="0" borderId="0" xfId="0" applyFont="1" applyFill="1" applyBorder="1" applyAlignment="1" applyProtection="1">
      <alignment horizontal="left" vertical="top"/>
    </xf>
    <xf numFmtId="2" fontId="10" fillId="0" borderId="0" xfId="0" applyNumberFormat="1" applyFont="1" applyFill="1" applyBorder="1" applyAlignment="1" applyProtection="1">
      <alignment horizontal="center"/>
    </xf>
    <xf numFmtId="0" fontId="10" fillId="0" borderId="0" xfId="0" applyFont="1" applyFill="1" applyBorder="1" applyAlignment="1" applyProtection="1">
      <alignment horizontal="left"/>
    </xf>
    <xf numFmtId="0" fontId="16" fillId="0" borderId="0" xfId="0" applyFont="1" applyFill="1" applyBorder="1" applyAlignment="1" applyProtection="1">
      <alignment horizontal="center"/>
    </xf>
    <xf numFmtId="0" fontId="9" fillId="0" borderId="0" xfId="0" applyFont="1" applyFill="1" applyAlignment="1" applyProtection="1">
      <alignment horizontal="left" vertical="top"/>
    </xf>
    <xf numFmtId="0" fontId="9" fillId="0" borderId="0" xfId="0" applyFont="1" applyFill="1" applyAlignment="1" applyProtection="1">
      <alignment horizontal="left"/>
    </xf>
    <xf numFmtId="0" fontId="9" fillId="0" borderId="0" xfId="0" applyFont="1" applyFill="1" applyAlignment="1" applyProtection="1">
      <alignment horizontal="center"/>
    </xf>
    <xf numFmtId="0" fontId="19" fillId="0" borderId="0" xfId="0" applyFont="1" applyFill="1" applyAlignment="1" applyProtection="1">
      <alignment horizontal="left" vertical="top"/>
    </xf>
    <xf numFmtId="0" fontId="19" fillId="0" borderId="0" xfId="0" applyFont="1" applyFill="1" applyAlignment="1" applyProtection="1">
      <alignment horizontal="center"/>
    </xf>
    <xf numFmtId="2" fontId="19" fillId="0" borderId="0" xfId="0" applyNumberFormat="1" applyFont="1" applyFill="1" applyAlignment="1" applyProtection="1">
      <alignment horizontal="center"/>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left" wrapText="1"/>
    </xf>
    <xf numFmtId="0" fontId="9" fillId="0" borderId="0" xfId="0" quotePrefix="1" applyFont="1" applyBorder="1" applyAlignment="1" applyProtection="1">
      <alignment horizontal="left"/>
    </xf>
    <xf numFmtId="0" fontId="10" fillId="0" borderId="0" xfId="0" applyFont="1" applyFill="1" applyAlignment="1" applyProtection="1">
      <alignment horizontal="justify" wrapText="1"/>
    </xf>
    <xf numFmtId="0" fontId="10" fillId="0" borderId="0" xfId="0" applyFont="1" applyFill="1" applyBorder="1" applyAlignment="1" applyProtection="1">
      <alignment horizontal="left" vertical="top" wrapText="1"/>
    </xf>
    <xf numFmtId="0" fontId="10" fillId="0" borderId="0" xfId="0" applyFont="1" applyFill="1" applyAlignment="1" applyProtection="1">
      <alignment horizontal="center" wrapText="1"/>
    </xf>
    <xf numFmtId="2" fontId="10" fillId="0" borderId="0" xfId="0" applyNumberFormat="1" applyFont="1" applyFill="1" applyAlignment="1" applyProtection="1">
      <alignment horizontal="center" wrapText="1"/>
    </xf>
    <xf numFmtId="0" fontId="10" fillId="0" borderId="0" xfId="0" applyFont="1" applyBorder="1" applyAlignment="1" applyProtection="1">
      <alignment horizontal="left" vertical="top"/>
    </xf>
    <xf numFmtId="0" fontId="13" fillId="0" borderId="4" xfId="0" applyFont="1" applyFill="1" applyBorder="1" applyAlignment="1" applyProtection="1">
      <alignment horizontal="left"/>
    </xf>
    <xf numFmtId="0" fontId="10" fillId="0" borderId="4" xfId="0" applyFont="1" applyFill="1" applyBorder="1" applyAlignment="1" applyProtection="1">
      <alignment horizontal="center"/>
    </xf>
    <xf numFmtId="2" fontId="10" fillId="0" borderId="4" xfId="0" applyNumberFormat="1" applyFont="1" applyFill="1" applyBorder="1" applyAlignment="1" applyProtection="1">
      <alignment horizontal="center"/>
    </xf>
    <xf numFmtId="0" fontId="9" fillId="0" borderId="0" xfId="0" applyFont="1" applyFill="1" applyBorder="1" applyAlignment="1" applyProtection="1">
      <alignment horizontal="left"/>
    </xf>
    <xf numFmtId="0" fontId="5" fillId="0" borderId="0" xfId="0" applyFont="1" applyFill="1" applyBorder="1" applyAlignment="1" applyProtection="1">
      <alignment horizontal="center"/>
    </xf>
    <xf numFmtId="2" fontId="5" fillId="0" borderId="0" xfId="0" applyNumberFormat="1" applyFont="1" applyFill="1" applyBorder="1" applyAlignment="1" applyProtection="1">
      <alignment horizontal="center"/>
    </xf>
    <xf numFmtId="0" fontId="9" fillId="0" borderId="5" xfId="0" quotePrefix="1" applyFont="1" applyFill="1" applyBorder="1" applyAlignment="1" applyProtection="1">
      <alignment horizontal="left"/>
    </xf>
    <xf numFmtId="0" fontId="5" fillId="0" borderId="5" xfId="0" applyFont="1" applyFill="1" applyBorder="1" applyAlignment="1" applyProtection="1">
      <alignment horizontal="center"/>
    </xf>
    <xf numFmtId="2" fontId="5" fillId="0" borderId="5" xfId="0" applyNumberFormat="1" applyFont="1" applyFill="1" applyBorder="1" applyAlignment="1" applyProtection="1">
      <alignment horizontal="center"/>
    </xf>
    <xf numFmtId="0" fontId="9" fillId="0" borderId="0" xfId="0" quotePrefix="1" applyFont="1" applyFill="1" applyBorder="1" applyAlignment="1" applyProtection="1">
      <alignment horizontal="left"/>
    </xf>
    <xf numFmtId="0" fontId="9" fillId="0" borderId="0" xfId="0" applyFont="1" applyFill="1" applyBorder="1" applyAlignment="1" applyProtection="1">
      <alignment horizontal="left" vertical="top"/>
    </xf>
    <xf numFmtId="0" fontId="10" fillId="0" borderId="0" xfId="0" quotePrefix="1" applyFont="1" applyFill="1" applyBorder="1" applyAlignment="1" applyProtection="1">
      <alignment horizontal="left" vertical="top" wrapText="1"/>
    </xf>
    <xf numFmtId="0" fontId="10" fillId="0" borderId="0" xfId="0" applyFont="1" applyFill="1" applyAlignment="1" applyProtection="1">
      <alignment horizontal="left" wrapText="1"/>
    </xf>
    <xf numFmtId="0" fontId="10" fillId="0" borderId="0" xfId="0" quotePrefix="1" applyFont="1" applyFill="1" applyBorder="1" applyAlignment="1" applyProtection="1">
      <alignment horizontal="center" wrapText="1"/>
    </xf>
    <xf numFmtId="0" fontId="10" fillId="0" borderId="0" xfId="0" applyFont="1" applyFill="1" applyAlignment="1" applyProtection="1">
      <alignment horizontal="left" vertical="top" wrapText="1"/>
    </xf>
    <xf numFmtId="0" fontId="13" fillId="0" borderId="0" xfId="0" applyFont="1" applyFill="1" applyBorder="1" applyAlignment="1" applyProtection="1">
      <alignment horizontal="left" vertical="top"/>
    </xf>
    <xf numFmtId="0" fontId="21" fillId="0" borderId="6" xfId="0" applyFont="1" applyBorder="1" applyAlignment="1" applyProtection="1">
      <alignment horizontal="left" vertical="top"/>
    </xf>
    <xf numFmtId="0" fontId="21" fillId="0" borderId="7" xfId="0" applyFont="1" applyBorder="1" applyAlignment="1" applyProtection="1">
      <alignment horizontal="left"/>
    </xf>
    <xf numFmtId="0" fontId="21" fillId="0" borderId="7" xfId="0" applyFont="1" applyBorder="1" applyAlignment="1" applyProtection="1">
      <alignment horizontal="center"/>
    </xf>
    <xf numFmtId="2" fontId="21" fillId="0" borderId="7" xfId="0" applyNumberFormat="1" applyFont="1" applyBorder="1" applyAlignment="1" applyProtection="1">
      <alignment horizontal="center"/>
    </xf>
    <xf numFmtId="0" fontId="21" fillId="0" borderId="0" xfId="0" applyFont="1" applyBorder="1" applyAlignment="1" applyProtection="1">
      <alignment horizontal="left" vertical="top"/>
    </xf>
    <xf numFmtId="0" fontId="21" fillId="0" borderId="0" xfId="0" applyFont="1" applyBorder="1" applyAlignment="1" applyProtection="1">
      <alignment horizontal="left"/>
    </xf>
    <xf numFmtId="0" fontId="21" fillId="0" borderId="0" xfId="0" applyFont="1" applyBorder="1" applyAlignment="1" applyProtection="1">
      <alignment horizontal="center"/>
    </xf>
    <xf numFmtId="2" fontId="21" fillId="0" borderId="0" xfId="0" applyNumberFormat="1" applyFont="1" applyBorder="1" applyAlignment="1" applyProtection="1">
      <alignment horizontal="center"/>
    </xf>
    <xf numFmtId="0" fontId="21" fillId="0" borderId="7" xfId="0" applyFont="1" applyBorder="1" applyAlignment="1" applyProtection="1">
      <alignment horizontal="right"/>
    </xf>
    <xf numFmtId="0" fontId="6" fillId="0" borderId="0" xfId="0" applyFont="1" applyAlignment="1" applyProtection="1">
      <alignment horizontal="center"/>
    </xf>
    <xf numFmtId="0" fontId="27" fillId="0" borderId="0" xfId="0" applyFont="1" applyAlignment="1" applyProtection="1"/>
    <xf numFmtId="0" fontId="6" fillId="0" borderId="0" xfId="0" applyFont="1" applyAlignment="1" applyProtection="1">
      <alignment horizontal="left"/>
    </xf>
    <xf numFmtId="0" fontId="27" fillId="0" borderId="0" xfId="0" applyFont="1" applyAlignment="1" applyProtection="1">
      <alignment horizontal="left"/>
    </xf>
    <xf numFmtId="0" fontId="5" fillId="0" borderId="0" xfId="0" applyFont="1" applyBorder="1" applyAlignment="1" applyProtection="1">
      <alignment horizontal="left" vertical="top"/>
    </xf>
    <xf numFmtId="0" fontId="10" fillId="0" borderId="0" xfId="0" applyFont="1" applyBorder="1" applyAlignment="1" applyProtection="1">
      <alignment horizontal="left"/>
    </xf>
    <xf numFmtId="2" fontId="5" fillId="0" borderId="0" xfId="0" applyNumberFormat="1" applyFont="1" applyBorder="1" applyAlignment="1" applyProtection="1">
      <alignment horizontal="left"/>
    </xf>
    <xf numFmtId="164" fontId="5" fillId="0" borderId="0" xfId="0" applyNumberFormat="1" applyFont="1" applyBorder="1" applyAlignment="1" applyProtection="1">
      <alignment horizontal="left"/>
    </xf>
    <xf numFmtId="0" fontId="6" fillId="0" borderId="0" xfId="0" applyFont="1" applyFill="1" applyBorder="1" applyAlignment="1" applyProtection="1">
      <alignment horizontal="left"/>
    </xf>
    <xf numFmtId="0" fontId="23" fillId="0" borderId="0" xfId="0" applyFont="1" applyAlignment="1" applyProtection="1">
      <alignment horizontal="left" vertical="top"/>
    </xf>
    <xf numFmtId="0" fontId="23" fillId="0" borderId="0" xfId="0" applyFont="1" applyAlignment="1" applyProtection="1">
      <alignment horizontal="left"/>
    </xf>
    <xf numFmtId="2" fontId="10" fillId="0" borderId="0" xfId="0" applyNumberFormat="1" applyFont="1" applyFill="1" applyAlignment="1" applyProtection="1">
      <alignment horizontal="center"/>
      <protection locked="0"/>
    </xf>
    <xf numFmtId="164" fontId="10" fillId="0" borderId="0" xfId="0" applyNumberFormat="1" applyFont="1" applyFill="1" applyAlignment="1" applyProtection="1">
      <alignment horizontal="right"/>
      <protection locked="0"/>
    </xf>
    <xf numFmtId="2" fontId="10" fillId="0" borderId="0" xfId="0" applyNumberFormat="1" applyFont="1" applyAlignment="1" applyProtection="1">
      <alignment horizontal="center"/>
      <protection locked="0"/>
    </xf>
    <xf numFmtId="164" fontId="10" fillId="0" borderId="0" xfId="0" applyNumberFormat="1" applyFont="1" applyAlignment="1" applyProtection="1">
      <alignment horizontal="right"/>
      <protection locked="0"/>
    </xf>
    <xf numFmtId="2" fontId="13" fillId="0" borderId="4" xfId="0" applyNumberFormat="1" applyFont="1" applyBorder="1" applyAlignment="1" applyProtection="1">
      <alignment horizontal="center"/>
      <protection locked="0"/>
    </xf>
    <xf numFmtId="164" fontId="13" fillId="0" borderId="4" xfId="0" applyNumberFormat="1" applyFont="1" applyBorder="1" applyAlignment="1" applyProtection="1">
      <alignment horizontal="right"/>
      <protection locked="0"/>
    </xf>
    <xf numFmtId="164" fontId="9" fillId="0" borderId="0" xfId="0" applyNumberFormat="1" applyFont="1" applyBorder="1" applyAlignment="1" applyProtection="1">
      <alignment horizontal="right"/>
      <protection locked="0"/>
    </xf>
    <xf numFmtId="2" fontId="9" fillId="0" borderId="5" xfId="0" applyNumberFormat="1" applyFont="1" applyBorder="1" applyAlignment="1" applyProtection="1">
      <alignment horizontal="center"/>
      <protection locked="0"/>
    </xf>
    <xf numFmtId="164" fontId="9" fillId="0" borderId="5" xfId="0" applyNumberFormat="1" applyFont="1" applyBorder="1" applyAlignment="1" applyProtection="1">
      <alignment horizontal="right"/>
      <protection locked="0"/>
    </xf>
    <xf numFmtId="0" fontId="13" fillId="0" borderId="0" xfId="0" applyFont="1" applyAlignment="1" applyProtection="1">
      <alignment horizontal="center"/>
      <protection locked="0"/>
    </xf>
    <xf numFmtId="0" fontId="13" fillId="0" borderId="0" xfId="0" applyFont="1" applyAlignment="1" applyProtection="1">
      <alignment horizontal="right"/>
      <protection locked="0"/>
    </xf>
    <xf numFmtId="2" fontId="8" fillId="3" borderId="0" xfId="0" applyNumberFormat="1" applyFont="1" applyFill="1" applyAlignment="1" applyProtection="1">
      <alignment horizontal="center"/>
      <protection locked="0"/>
    </xf>
    <xf numFmtId="164" fontId="8" fillId="3" borderId="0" xfId="0" applyNumberFormat="1" applyFont="1" applyFill="1" applyAlignment="1" applyProtection="1">
      <alignment horizontal="right"/>
      <protection locked="0"/>
    </xf>
    <xf numFmtId="2" fontId="5" fillId="0" borderId="0" xfId="0" applyNumberFormat="1" applyFont="1" applyFill="1" applyAlignment="1" applyProtection="1">
      <alignment horizontal="center"/>
      <protection locked="0"/>
    </xf>
    <xf numFmtId="164" fontId="5" fillId="0" borderId="0" xfId="0" applyNumberFormat="1" applyFont="1" applyAlignment="1" applyProtection="1">
      <alignment horizontal="right"/>
      <protection locked="0"/>
    </xf>
    <xf numFmtId="0" fontId="13" fillId="0" borderId="0" xfId="0" applyFont="1" applyFill="1" applyAlignment="1" applyProtection="1">
      <alignment horizontal="center"/>
      <protection locked="0"/>
    </xf>
    <xf numFmtId="2" fontId="10" fillId="0" borderId="0" xfId="0" applyNumberFormat="1" applyFont="1" applyBorder="1" applyAlignment="1" applyProtection="1">
      <alignment horizontal="center"/>
      <protection locked="0"/>
    </xf>
    <xf numFmtId="164" fontId="10" fillId="0" borderId="0" xfId="0" applyNumberFormat="1" applyFont="1" applyBorder="1" applyAlignment="1" applyProtection="1">
      <alignment horizontal="right"/>
      <protection locked="0"/>
    </xf>
    <xf numFmtId="2" fontId="5" fillId="0" borderId="0" xfId="0" applyNumberFormat="1" applyFont="1" applyAlignment="1" applyProtection="1">
      <alignment horizontal="center"/>
      <protection locked="0"/>
    </xf>
    <xf numFmtId="2" fontId="10" fillId="0" borderId="0" xfId="0" applyNumberFormat="1" applyFont="1" applyFill="1" applyBorder="1" applyAlignment="1" applyProtection="1">
      <alignment horizontal="center"/>
      <protection locked="0"/>
    </xf>
    <xf numFmtId="164" fontId="10" fillId="0" borderId="0" xfId="0" applyNumberFormat="1" applyFont="1" applyFill="1" applyBorder="1" applyAlignment="1" applyProtection="1">
      <alignment horizontal="right"/>
      <protection locked="0"/>
    </xf>
    <xf numFmtId="0" fontId="10" fillId="0" borderId="0" xfId="0" applyFont="1" applyFill="1" applyBorder="1" applyAlignment="1" applyProtection="1">
      <alignment horizontal="center" wrapText="1"/>
      <protection locked="0"/>
    </xf>
    <xf numFmtId="0" fontId="10" fillId="0" borderId="0" xfId="0" applyFont="1" applyFill="1" applyBorder="1" applyAlignment="1" applyProtection="1">
      <alignment horizontal="right" wrapText="1"/>
      <protection locked="0"/>
    </xf>
    <xf numFmtId="2" fontId="9" fillId="0" borderId="0" xfId="0" applyNumberFormat="1" applyFont="1" applyBorder="1" applyAlignment="1" applyProtection="1">
      <alignment horizontal="center"/>
      <protection locked="0"/>
    </xf>
    <xf numFmtId="164" fontId="9" fillId="0" borderId="0" xfId="0" applyNumberFormat="1" applyFont="1" applyBorder="1" applyAlignment="1" applyProtection="1">
      <alignment horizontal="right"/>
      <protection locked="0"/>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0" fontId="10" fillId="0" borderId="0" xfId="0" applyFont="1" applyFill="1" applyAlignment="1" applyProtection="1">
      <alignment horizontal="center" wrapText="1"/>
      <protection locked="0"/>
    </xf>
    <xf numFmtId="0" fontId="10" fillId="0" borderId="0" xfId="0" applyFont="1" applyFill="1" applyAlignment="1" applyProtection="1">
      <alignment horizontal="right" wrapText="1"/>
      <protection locked="0"/>
    </xf>
    <xf numFmtId="2" fontId="13" fillId="0" borderId="0" xfId="0" applyNumberFormat="1" applyFont="1" applyBorder="1" applyAlignment="1" applyProtection="1">
      <alignment horizontal="center"/>
      <protection locked="0"/>
    </xf>
    <xf numFmtId="164" fontId="13" fillId="0" borderId="0" xfId="0" applyNumberFormat="1" applyFont="1" applyBorder="1" applyAlignment="1" applyProtection="1">
      <alignment horizontal="right"/>
      <protection locked="0"/>
    </xf>
    <xf numFmtId="2" fontId="13" fillId="0" borderId="4" xfId="0" applyNumberFormat="1" applyFont="1" applyFill="1" applyBorder="1" applyAlignment="1" applyProtection="1">
      <alignment horizontal="center"/>
      <protection locked="0"/>
    </xf>
    <xf numFmtId="164" fontId="13" fillId="0" borderId="4" xfId="0" applyNumberFormat="1" applyFont="1" applyFill="1" applyBorder="1" applyAlignment="1" applyProtection="1">
      <alignment horizontal="right"/>
      <protection locked="0"/>
    </xf>
    <xf numFmtId="164" fontId="9" fillId="0" borderId="0" xfId="0" applyNumberFormat="1" applyFont="1" applyFill="1" applyBorder="1" applyAlignment="1" applyProtection="1">
      <alignment horizontal="right"/>
      <protection locked="0"/>
    </xf>
    <xf numFmtId="2" fontId="9" fillId="0" borderId="5" xfId="0" applyNumberFormat="1" applyFont="1" applyFill="1" applyBorder="1" applyAlignment="1" applyProtection="1">
      <alignment horizontal="center"/>
      <protection locked="0"/>
    </xf>
    <xf numFmtId="164" fontId="9" fillId="0" borderId="5" xfId="0" applyNumberFormat="1" applyFont="1" applyFill="1" applyBorder="1" applyAlignment="1" applyProtection="1">
      <alignment horizontal="right"/>
      <protection locked="0"/>
    </xf>
    <xf numFmtId="2" fontId="9" fillId="0" borderId="0" xfId="0" applyNumberFormat="1" applyFont="1" applyFill="1" applyBorder="1" applyAlignment="1" applyProtection="1">
      <alignment horizontal="center"/>
      <protection locked="0"/>
    </xf>
    <xf numFmtId="164" fontId="9" fillId="0" borderId="0" xfId="0" applyNumberFormat="1" applyFont="1" applyFill="1" applyBorder="1" applyAlignment="1" applyProtection="1">
      <alignment horizontal="right"/>
      <protection locked="0"/>
    </xf>
    <xf numFmtId="0" fontId="13" fillId="0" borderId="0" xfId="0" applyFont="1" applyFill="1" applyBorder="1" applyAlignment="1" applyProtection="1">
      <alignment horizontal="right"/>
      <protection locked="0"/>
    </xf>
    <xf numFmtId="2" fontId="10" fillId="0" borderId="0" xfId="0" applyNumberFormat="1" applyFont="1" applyFill="1" applyAlignment="1" applyProtection="1">
      <alignment horizontal="center" wrapText="1"/>
      <protection locked="0"/>
    </xf>
    <xf numFmtId="0" fontId="13" fillId="0" borderId="7" xfId="0" applyFont="1" applyBorder="1" applyAlignment="1" applyProtection="1">
      <alignment horizontal="left"/>
      <protection locked="0"/>
    </xf>
    <xf numFmtId="164" fontId="25" fillId="0" borderId="8" xfId="0" applyNumberFormat="1" applyFont="1" applyBorder="1" applyAlignment="1" applyProtection="1">
      <alignment horizontal="right"/>
      <protection locked="0"/>
    </xf>
    <xf numFmtId="0" fontId="13" fillId="0" borderId="0" xfId="0" applyFont="1" applyAlignment="1" applyProtection="1">
      <alignment horizontal="left"/>
      <protection locked="0"/>
    </xf>
    <xf numFmtId="0" fontId="25" fillId="0" borderId="0" xfId="0" applyFont="1" applyBorder="1" applyAlignment="1" applyProtection="1">
      <alignment horizontal="right"/>
      <protection locked="0"/>
    </xf>
    <xf numFmtId="0" fontId="10" fillId="0" borderId="0" xfId="2" applyFont="1" applyAlignment="1" applyProtection="1">
      <alignment horizontal="center"/>
      <protection locked="0"/>
    </xf>
    <xf numFmtId="4" fontId="10" fillId="0" borderId="0" xfId="2" applyNumberFormat="1" applyFont="1" applyProtection="1">
      <protection locked="0"/>
    </xf>
    <xf numFmtId="0" fontId="10" fillId="0" borderId="0" xfId="2" applyFont="1" applyBorder="1" applyAlignment="1" applyProtection="1">
      <alignment horizontal="center"/>
      <protection locked="0"/>
    </xf>
    <xf numFmtId="4" fontId="10" fillId="0" borderId="0" xfId="2" applyNumberFormat="1" applyFont="1" applyBorder="1" applyAlignment="1" applyProtection="1">
      <protection locked="0"/>
    </xf>
    <xf numFmtId="2" fontId="10" fillId="0" borderId="0" xfId="2" applyNumberFormat="1" applyFont="1" applyBorder="1" applyAlignment="1" applyProtection="1">
      <alignment horizontal="center"/>
      <protection locked="0"/>
    </xf>
    <xf numFmtId="164" fontId="10" fillId="0" borderId="0" xfId="2" applyNumberFormat="1" applyFont="1" applyBorder="1" applyAlignment="1" applyProtection="1">
      <protection locked="0"/>
    </xf>
    <xf numFmtId="4" fontId="10" fillId="0" borderId="0" xfId="2" applyNumberFormat="1" applyFont="1" applyAlignment="1" applyProtection="1">
      <alignment vertical="center"/>
      <protection locked="0"/>
    </xf>
    <xf numFmtId="4" fontId="10" fillId="0" borderId="4" xfId="2" applyNumberFormat="1" applyFont="1" applyBorder="1" applyProtection="1">
      <protection locked="0"/>
    </xf>
    <xf numFmtId="4" fontId="10" fillId="0" borderId="4" xfId="2" applyNumberFormat="1" applyFont="1" applyBorder="1" applyAlignment="1" applyProtection="1">
      <alignment vertical="center"/>
      <protection locked="0"/>
    </xf>
    <xf numFmtId="4" fontId="9" fillId="0" borderId="0" xfId="2" applyNumberFormat="1" applyFont="1" applyFill="1" applyBorder="1" applyAlignment="1" applyProtection="1">
      <alignment horizontal="right" vertical="center"/>
      <protection locked="0"/>
    </xf>
    <xf numFmtId="0" fontId="13" fillId="0" borderId="0" xfId="2" applyFont="1" applyFill="1" applyBorder="1" applyAlignment="1" applyProtection="1">
      <alignment horizontal="right" vertical="center"/>
      <protection locked="0"/>
    </xf>
    <xf numFmtId="4" fontId="10" fillId="0" borderId="5" xfId="2" applyNumberFormat="1" applyFont="1" applyBorder="1" applyProtection="1">
      <protection locked="0"/>
    </xf>
    <xf numFmtId="4" fontId="10" fillId="0" borderId="5" xfId="2" applyNumberFormat="1" applyFont="1" applyBorder="1" applyAlignment="1" applyProtection="1">
      <alignment vertical="center"/>
      <protection locked="0"/>
    </xf>
    <xf numFmtId="4" fontId="8" fillId="3" borderId="0" xfId="2" applyNumberFormat="1" applyFont="1" applyFill="1" applyBorder="1" applyAlignment="1" applyProtection="1">
      <alignment horizontal="center" vertical="center"/>
      <protection locked="0"/>
    </xf>
    <xf numFmtId="4" fontId="5" fillId="0" borderId="0" xfId="2" applyNumberFormat="1" applyFont="1" applyBorder="1" applyAlignment="1" applyProtection="1">
      <alignment horizontal="center" vertical="center"/>
      <protection locked="0"/>
    </xf>
    <xf numFmtId="4" fontId="10" fillId="0" borderId="0" xfId="2" applyNumberFormat="1" applyFont="1" applyFill="1" applyProtection="1">
      <protection locked="0"/>
    </xf>
    <xf numFmtId="0" fontId="10" fillId="0" borderId="0" xfId="2" applyFont="1" applyFill="1" applyAlignment="1" applyProtection="1">
      <alignment horizontal="center"/>
      <protection locked="0"/>
    </xf>
    <xf numFmtId="0" fontId="10" fillId="0" borderId="0" xfId="2" applyFont="1" applyBorder="1" applyAlignment="1" applyProtection="1">
      <alignment horizontal="center" vertical="center"/>
      <protection locked="0"/>
    </xf>
    <xf numFmtId="4" fontId="10" fillId="0" borderId="0" xfId="2" applyNumberFormat="1" applyFont="1" applyBorder="1" applyAlignment="1" applyProtection="1">
      <alignment horizontal="right" vertical="center"/>
      <protection locked="0"/>
    </xf>
    <xf numFmtId="0" fontId="10" fillId="0" borderId="0" xfId="2" applyFont="1" applyProtection="1">
      <protection locked="0"/>
    </xf>
    <xf numFmtId="0" fontId="10" fillId="0" borderId="4" xfId="2" applyFont="1" applyBorder="1" applyAlignment="1" applyProtection="1">
      <alignment horizontal="center"/>
      <protection locked="0"/>
    </xf>
    <xf numFmtId="4" fontId="10" fillId="0" borderId="0" xfId="2" applyNumberFormat="1" applyFont="1" applyBorder="1" applyProtection="1">
      <protection locked="0"/>
    </xf>
    <xf numFmtId="4" fontId="10" fillId="0" borderId="0" xfId="2" applyNumberFormat="1" applyFont="1" applyBorder="1" applyAlignment="1" applyProtection="1">
      <alignment horizontal="center"/>
      <protection locked="0"/>
    </xf>
    <xf numFmtId="164" fontId="5" fillId="0" borderId="0" xfId="2" applyNumberFormat="1" applyFont="1" applyBorder="1" applyAlignment="1" applyProtection="1">
      <protection locked="0"/>
    </xf>
    <xf numFmtId="4" fontId="10" fillId="0" borderId="0" xfId="2" applyNumberFormat="1" applyFont="1" applyBorder="1" applyAlignment="1" applyProtection="1">
      <alignment vertical="center"/>
      <protection locked="0"/>
    </xf>
    <xf numFmtId="164" fontId="21" fillId="0" borderId="7" xfId="0" applyNumberFormat="1" applyFont="1" applyBorder="1" applyAlignment="1" applyProtection="1">
      <alignment horizontal="right"/>
      <protection locked="0"/>
    </xf>
    <xf numFmtId="0" fontId="27" fillId="0" borderId="8" xfId="0" applyFont="1" applyBorder="1" applyAlignment="1" applyProtection="1">
      <protection locked="0"/>
    </xf>
    <xf numFmtId="4" fontId="9" fillId="0" borderId="0" xfId="2" applyNumberFormat="1" applyFont="1" applyProtection="1">
      <protection locked="0"/>
    </xf>
    <xf numFmtId="0" fontId="6" fillId="0" borderId="7" xfId="0" applyFont="1" applyBorder="1" applyAlignment="1" applyProtection="1">
      <alignment horizontal="left"/>
      <protection locked="0"/>
    </xf>
    <xf numFmtId="164" fontId="21" fillId="0" borderId="8" xfId="0" applyNumberFormat="1" applyFont="1" applyBorder="1" applyAlignment="1" applyProtection="1">
      <alignment horizontal="right"/>
      <protection locked="0"/>
    </xf>
    <xf numFmtId="0" fontId="6" fillId="0" borderId="0" xfId="0" applyFont="1" applyAlignment="1" applyProtection="1">
      <alignment horizontal="left"/>
      <protection locked="0"/>
    </xf>
    <xf numFmtId="0" fontId="53" fillId="0" borderId="0" xfId="0" applyFont="1" applyBorder="1" applyAlignment="1" applyProtection="1">
      <alignment horizontal="justify"/>
      <protection locked="0"/>
    </xf>
    <xf numFmtId="0" fontId="53" fillId="0" borderId="11" xfId="0" applyFont="1" applyBorder="1" applyAlignment="1" applyProtection="1">
      <alignment horizontal="justify"/>
      <protection locked="0"/>
    </xf>
    <xf numFmtId="0" fontId="54" fillId="0" borderId="0" xfId="0" applyFont="1" applyFill="1" applyBorder="1" applyAlignment="1" applyProtection="1">
      <alignment horizontal="justify"/>
      <protection locked="0"/>
    </xf>
    <xf numFmtId="0" fontId="54" fillId="0" borderId="11" xfId="0" applyFont="1" applyFill="1" applyBorder="1" applyAlignment="1" applyProtection="1">
      <alignment horizontal="justify"/>
      <protection locked="0"/>
    </xf>
    <xf numFmtId="0" fontId="54" fillId="0" borderId="23" xfId="0" applyFont="1" applyFill="1" applyBorder="1" applyAlignment="1" applyProtection="1">
      <alignment horizontal="justify"/>
      <protection locked="0"/>
    </xf>
    <xf numFmtId="0" fontId="54" fillId="0" borderId="0" xfId="0" applyFont="1" applyBorder="1" applyAlignment="1" applyProtection="1">
      <alignment horizontal="justify"/>
      <protection locked="0"/>
    </xf>
    <xf numFmtId="0" fontId="2" fillId="0" borderId="0" xfId="0" applyFont="1" applyAlignment="1" applyProtection="1">
      <alignment horizontal="center"/>
      <protection locked="0"/>
    </xf>
    <xf numFmtId="4" fontId="2" fillId="0" borderId="0" xfId="0" applyNumberFormat="1" applyFont="1" applyAlignment="1" applyProtection="1">
      <alignment horizontal="right"/>
      <protection locked="0"/>
    </xf>
    <xf numFmtId="0" fontId="28" fillId="0" borderId="0" xfId="0" applyFont="1" applyFill="1" applyBorder="1" applyAlignment="1" applyProtection="1">
      <alignment horizontal="center"/>
      <protection locked="0"/>
    </xf>
    <xf numFmtId="4" fontId="28"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center"/>
      <protection locked="0"/>
    </xf>
    <xf numFmtId="4" fontId="2" fillId="0" borderId="0" xfId="0" applyNumberFormat="1" applyFont="1" applyFill="1" applyBorder="1" applyAlignment="1" applyProtection="1">
      <alignment horizontal="right"/>
      <protection locked="0"/>
    </xf>
    <xf numFmtId="1" fontId="37" fillId="0" borderId="0" xfId="0" applyNumberFormat="1" applyFont="1" applyAlignment="1" applyProtection="1">
      <alignment horizontal="center"/>
      <protection locked="0"/>
    </xf>
    <xf numFmtId="4" fontId="37" fillId="0" borderId="0" xfId="1" applyNumberFormat="1" applyFont="1" applyAlignment="1" applyProtection="1">
      <alignment horizontal="right"/>
      <protection locked="0"/>
    </xf>
    <xf numFmtId="0" fontId="2" fillId="0" borderId="11" xfId="0" applyFont="1" applyBorder="1" applyAlignment="1" applyProtection="1">
      <alignment horizontal="center"/>
      <protection locked="0"/>
    </xf>
    <xf numFmtId="4" fontId="2" fillId="0" borderId="11" xfId="0" applyNumberFormat="1" applyFont="1" applyBorder="1" applyAlignment="1" applyProtection="1">
      <alignment horizontal="center"/>
      <protection locked="0"/>
    </xf>
    <xf numFmtId="0" fontId="42" fillId="0" borderId="20" xfId="0" applyFont="1" applyFill="1" applyBorder="1" applyAlignment="1" applyProtection="1">
      <alignment horizontal="center"/>
      <protection locked="0"/>
    </xf>
    <xf numFmtId="4" fontId="42" fillId="0" borderId="20" xfId="0" applyNumberFormat="1" applyFont="1" applyFill="1" applyBorder="1" applyAlignment="1" applyProtection="1">
      <alignment horizontal="center"/>
      <protection locked="0"/>
    </xf>
    <xf numFmtId="0" fontId="42" fillId="0" borderId="0" xfId="0" applyFont="1" applyFill="1" applyBorder="1" applyAlignment="1" applyProtection="1">
      <alignment horizontal="center"/>
      <protection locked="0"/>
    </xf>
    <xf numFmtId="4" fontId="42" fillId="0" borderId="0" xfId="0" applyNumberFormat="1" applyFont="1" applyFill="1" applyBorder="1" applyAlignment="1" applyProtection="1">
      <alignment horizontal="center"/>
      <protection locked="0"/>
    </xf>
    <xf numFmtId="4" fontId="2" fillId="0" borderId="0" xfId="0" applyNumberFormat="1" applyFont="1" applyBorder="1" applyAlignment="1" applyProtection="1">
      <alignment horizontal="right"/>
      <protection locked="0"/>
    </xf>
    <xf numFmtId="4" fontId="37" fillId="0" borderId="0" xfId="0" applyNumberFormat="1" applyFont="1" applyAlignment="1" applyProtection="1">
      <alignment horizontal="right"/>
      <protection locked="0"/>
    </xf>
    <xf numFmtId="1" fontId="37" fillId="0" borderId="0" xfId="0" applyNumberFormat="1" applyFont="1" applyAlignment="1" applyProtection="1">
      <alignment horizontal="center" vertical="top"/>
      <protection locked="0"/>
    </xf>
    <xf numFmtId="4" fontId="37" fillId="0" borderId="0" xfId="0" applyNumberFormat="1" applyFont="1" applyAlignment="1" applyProtection="1">
      <alignment horizontal="right" vertical="top"/>
      <protection locked="0"/>
    </xf>
    <xf numFmtId="4" fontId="37" fillId="0" borderId="0" xfId="0" applyNumberFormat="1" applyFont="1" applyAlignment="1" applyProtection="1">
      <alignment horizontal="center"/>
      <protection locked="0"/>
    </xf>
    <xf numFmtId="2" fontId="37" fillId="0" borderId="0" xfId="0" applyNumberFormat="1" applyFont="1" applyFill="1" applyBorder="1" applyAlignment="1" applyProtection="1">
      <alignment horizontal="center"/>
      <protection locked="0"/>
    </xf>
    <xf numFmtId="4" fontId="37" fillId="0" borderId="0" xfId="0" applyNumberFormat="1" applyFont="1" applyFill="1" applyBorder="1" applyAlignment="1" applyProtection="1">
      <alignment horizontal="right"/>
      <protection locked="0"/>
    </xf>
    <xf numFmtId="2" fontId="2" fillId="0" borderId="0" xfId="0" applyNumberFormat="1" applyFont="1" applyBorder="1" applyAlignment="1" applyProtection="1">
      <alignment horizontal="centerContinuous"/>
      <protection locked="0"/>
    </xf>
    <xf numFmtId="0" fontId="2" fillId="0" borderId="11" xfId="0" applyFont="1" applyBorder="1" applyProtection="1">
      <protection locked="0"/>
    </xf>
    <xf numFmtId="0" fontId="42" fillId="0" borderId="20" xfId="0" applyFont="1" applyBorder="1" applyProtection="1">
      <protection locked="0"/>
    </xf>
    <xf numFmtId="0" fontId="42" fillId="0" borderId="20" xfId="0" applyFont="1" applyBorder="1" applyAlignment="1" applyProtection="1">
      <alignment horizontal="center"/>
      <protection locked="0"/>
    </xf>
    <xf numFmtId="0" fontId="42" fillId="0" borderId="0" xfId="0" applyFont="1" applyProtection="1">
      <protection locked="0"/>
    </xf>
    <xf numFmtId="0" fontId="42" fillId="0" borderId="0" xfId="0" applyFont="1" applyAlignment="1" applyProtection="1">
      <alignment horizontal="center"/>
      <protection locked="0"/>
    </xf>
    <xf numFmtId="1" fontId="2" fillId="0" borderId="0" xfId="0" applyNumberFormat="1" applyFont="1" applyAlignment="1" applyProtection="1">
      <alignment horizontal="center"/>
      <protection locked="0"/>
    </xf>
    <xf numFmtId="0" fontId="2" fillId="0" borderId="0" xfId="0" applyFont="1" applyProtection="1">
      <protection locked="0"/>
    </xf>
    <xf numFmtId="0" fontId="2" fillId="0" borderId="0" xfId="0" applyFont="1" applyAlignment="1" applyProtection="1">
      <alignment horizontal="right"/>
      <protection locked="0"/>
    </xf>
    <xf numFmtId="2" fontId="2" fillId="0" borderId="0" xfId="0" applyNumberFormat="1"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4" fontId="2" fillId="0" borderId="20" xfId="0" applyNumberFormat="1" applyFont="1" applyBorder="1" applyAlignment="1" applyProtection="1">
      <alignment horizontal="right"/>
      <protection locked="0"/>
    </xf>
    <xf numFmtId="4" fontId="45" fillId="0" borderId="0" xfId="0" applyNumberFormat="1" applyFont="1" applyFill="1" applyBorder="1" applyAlignment="1" applyProtection="1">
      <alignment horizontal="right"/>
      <protection locked="0"/>
    </xf>
    <xf numFmtId="0" fontId="45" fillId="0" borderId="0" xfId="0" applyFont="1" applyFill="1" applyBorder="1" applyAlignment="1" applyProtection="1">
      <alignment horizontal="right"/>
      <protection locked="0"/>
    </xf>
    <xf numFmtId="0" fontId="2" fillId="0" borderId="0" xfId="0" applyFont="1" applyFill="1" applyBorder="1" applyAlignment="1" applyProtection="1">
      <alignment horizontal="right"/>
      <protection locked="0"/>
    </xf>
    <xf numFmtId="0" fontId="42" fillId="0" borderId="20" xfId="0" applyFont="1" applyBorder="1" applyAlignment="1" applyProtection="1">
      <alignment horizontal="right"/>
      <protection locked="0"/>
    </xf>
    <xf numFmtId="0" fontId="46" fillId="0" borderId="0" xfId="0" applyFont="1" applyAlignment="1" applyProtection="1">
      <alignment horizontal="center"/>
      <protection locked="0"/>
    </xf>
    <xf numFmtId="4" fontId="46" fillId="0" borderId="0" xfId="0" applyNumberFormat="1" applyFont="1" applyAlignment="1" applyProtection="1">
      <alignment horizontal="right"/>
      <protection locked="0"/>
    </xf>
    <xf numFmtId="0" fontId="2" fillId="0" borderId="13" xfId="0" applyFont="1" applyBorder="1" applyAlignment="1" applyProtection="1">
      <alignment horizontal="center"/>
      <protection locked="0"/>
    </xf>
    <xf numFmtId="4" fontId="2" fillId="0" borderId="14" xfId="0" applyNumberFormat="1" applyFont="1" applyBorder="1" applyAlignment="1" applyProtection="1">
      <alignment horizontal="right"/>
      <protection locked="0"/>
    </xf>
    <xf numFmtId="0" fontId="2" fillId="0" borderId="0" xfId="0" applyFont="1" applyBorder="1" applyAlignment="1" applyProtection="1">
      <alignment horizontal="center"/>
      <protection locked="0"/>
    </xf>
    <xf numFmtId="4" fontId="2" fillId="0" borderId="16" xfId="0" applyNumberFormat="1" applyFont="1" applyBorder="1" applyAlignment="1" applyProtection="1">
      <alignment horizontal="right"/>
      <protection locked="0"/>
    </xf>
    <xf numFmtId="0" fontId="2" fillId="0" borderId="5" xfId="0" applyFont="1" applyBorder="1" applyAlignment="1" applyProtection="1">
      <alignment horizontal="center"/>
      <protection locked="0"/>
    </xf>
    <xf numFmtId="4" fontId="2" fillId="0" borderId="21" xfId="0" applyNumberFormat="1" applyFont="1" applyBorder="1" applyAlignment="1" applyProtection="1">
      <alignment horizontal="right"/>
      <protection locked="0"/>
    </xf>
    <xf numFmtId="0" fontId="42" fillId="0" borderId="19" xfId="0" applyFont="1" applyBorder="1" applyAlignment="1" applyProtection="1">
      <alignment horizontal="center"/>
      <protection locked="0"/>
    </xf>
    <xf numFmtId="4" fontId="42" fillId="0" borderId="22" xfId="0" applyNumberFormat="1" applyFont="1" applyBorder="1" applyAlignment="1" applyProtection="1">
      <alignment horizontal="right"/>
      <protection locked="0"/>
    </xf>
  </cellXfs>
  <cellStyles count="5">
    <cellStyle name="Comma [0]" xfId="1" builtinId="6"/>
    <cellStyle name="Normal" xfId="0" builtinId="0"/>
    <cellStyle name="Normal 2" xfId="2"/>
    <cellStyle name="Normal 2 2" xfId="3"/>
    <cellStyle name="Normal_NN-jr-spranca" xfId="4"/>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07"/>
  <sheetViews>
    <sheetView view="pageBreakPreview" topLeftCell="A43" zoomScale="85" zoomScaleNormal="100" zoomScaleSheetLayoutView="85" workbookViewId="0">
      <selection activeCell="B24" sqref="B24"/>
    </sheetView>
  </sheetViews>
  <sheetFormatPr defaultRowHeight="14.25"/>
  <cols>
    <col min="1" max="1" width="5.140625" style="8" customWidth="1"/>
    <col min="2" max="2" width="50.42578125" style="7" customWidth="1"/>
    <col min="3" max="3" width="7" style="7" customWidth="1"/>
    <col min="4" max="4" width="11.140625" style="7" customWidth="1"/>
    <col min="5" max="5" width="7" style="7" customWidth="1"/>
    <col min="6" max="6" width="13.5703125" style="7" customWidth="1"/>
    <col min="7" max="16384" width="9.140625" style="7"/>
  </cols>
  <sheetData>
    <row r="1" spans="1:7" ht="27" thickTop="1" thickBot="1">
      <c r="A1" s="1" t="s">
        <v>166</v>
      </c>
      <c r="B1" s="2" t="s">
        <v>0</v>
      </c>
      <c r="C1" s="3" t="s">
        <v>333</v>
      </c>
      <c r="D1" s="4" t="s">
        <v>2</v>
      </c>
      <c r="E1" s="5" t="s">
        <v>3</v>
      </c>
      <c r="F1" s="292" t="s">
        <v>334</v>
      </c>
      <c r="G1" s="291"/>
    </row>
    <row r="2" spans="1:7" ht="15.75" thickTop="1">
      <c r="A2" s="169"/>
      <c r="B2" s="170"/>
      <c r="C2" s="171"/>
      <c r="D2" s="172"/>
      <c r="E2" s="173"/>
      <c r="F2" s="172"/>
      <c r="G2" s="174"/>
    </row>
    <row r="3" spans="1:7" ht="15.75">
      <c r="A3" s="318" t="s">
        <v>353</v>
      </c>
      <c r="B3" s="319" t="s">
        <v>165</v>
      </c>
      <c r="C3" s="315"/>
      <c r="D3" s="316"/>
      <c r="E3" s="317"/>
      <c r="F3" s="316"/>
      <c r="G3" s="174"/>
    </row>
    <row r="4" spans="1:7" ht="15">
      <c r="A4" s="169"/>
      <c r="B4" s="170"/>
      <c r="C4" s="171"/>
      <c r="D4" s="172"/>
      <c r="E4" s="173"/>
      <c r="F4" s="172"/>
      <c r="G4" s="174"/>
    </row>
    <row r="5" spans="1:7" ht="15">
      <c r="A5" s="175"/>
      <c r="B5" s="293" t="s">
        <v>293</v>
      </c>
      <c r="C5" s="176"/>
      <c r="D5" s="177"/>
      <c r="E5" s="178"/>
      <c r="F5" s="177"/>
      <c r="G5" s="179"/>
    </row>
    <row r="6" spans="1:7">
      <c r="A6" s="180"/>
      <c r="B6" s="181"/>
      <c r="C6" s="182"/>
      <c r="D6" s="183"/>
      <c r="E6" s="184"/>
      <c r="F6" s="185"/>
      <c r="G6" s="185"/>
    </row>
    <row r="7" spans="1:7" ht="25.5">
      <c r="A7" s="186" t="s">
        <v>5</v>
      </c>
      <c r="B7" s="187" t="s">
        <v>294</v>
      </c>
      <c r="C7" s="188" t="s">
        <v>167</v>
      </c>
      <c r="D7" s="189">
        <v>70</v>
      </c>
      <c r="E7" s="558" t="s">
        <v>295</v>
      </c>
      <c r="F7" s="559"/>
      <c r="G7" s="191"/>
    </row>
    <row r="8" spans="1:7">
      <c r="A8" s="169"/>
      <c r="B8" s="181"/>
      <c r="C8" s="182"/>
      <c r="D8" s="192"/>
      <c r="E8" s="560"/>
      <c r="F8" s="561"/>
      <c r="G8" s="173"/>
    </row>
    <row r="9" spans="1:7" ht="51">
      <c r="A9" s="193" t="s">
        <v>11</v>
      </c>
      <c r="B9" s="194" t="s">
        <v>297</v>
      </c>
      <c r="C9" s="188" t="s">
        <v>298</v>
      </c>
      <c r="D9" s="195">
        <v>23</v>
      </c>
      <c r="E9" s="562" t="s">
        <v>295</v>
      </c>
      <c r="F9" s="563"/>
      <c r="G9" s="191"/>
    </row>
    <row r="10" spans="1:7">
      <c r="A10" s="169"/>
      <c r="B10" s="181"/>
      <c r="C10" s="182"/>
      <c r="D10" s="192"/>
      <c r="E10" s="560"/>
      <c r="F10" s="561"/>
      <c r="G10" s="173"/>
    </row>
    <row r="11" spans="1:7" ht="25.5">
      <c r="A11" s="186" t="s">
        <v>17</v>
      </c>
      <c r="B11" s="198" t="s">
        <v>299</v>
      </c>
      <c r="C11" s="188" t="s">
        <v>298</v>
      </c>
      <c r="D11" s="195">
        <v>6</v>
      </c>
      <c r="E11" s="562" t="s">
        <v>295</v>
      </c>
      <c r="F11" s="563"/>
      <c r="G11" s="191"/>
    </row>
    <row r="12" spans="1:7">
      <c r="A12" s="193"/>
      <c r="B12" s="194"/>
      <c r="C12" s="188"/>
      <c r="D12" s="199"/>
      <c r="E12" s="562"/>
      <c r="F12" s="563"/>
      <c r="G12" s="197"/>
    </row>
    <row r="13" spans="1:7" ht="63">
      <c r="A13" s="186" t="s">
        <v>22</v>
      </c>
      <c r="B13" s="200" t="s">
        <v>300</v>
      </c>
      <c r="C13" s="188" t="s">
        <v>298</v>
      </c>
      <c r="D13" s="195">
        <v>14</v>
      </c>
      <c r="E13" s="562" t="s">
        <v>295</v>
      </c>
      <c r="F13" s="563"/>
      <c r="G13" s="191"/>
    </row>
    <row r="14" spans="1:7">
      <c r="A14" s="186"/>
      <c r="B14" s="201"/>
      <c r="C14" s="188"/>
      <c r="D14" s="189"/>
      <c r="E14" s="558"/>
      <c r="F14" s="559"/>
      <c r="G14" s="191"/>
    </row>
    <row r="15" spans="1:7" ht="89.25">
      <c r="A15" s="202" t="s">
        <v>23</v>
      </c>
      <c r="B15" s="203" t="s">
        <v>301</v>
      </c>
      <c r="C15" s="204" t="s">
        <v>45</v>
      </c>
      <c r="D15" s="205">
        <v>2</v>
      </c>
      <c r="E15" s="564" t="s">
        <v>295</v>
      </c>
      <c r="F15" s="565"/>
      <c r="G15" s="207"/>
    </row>
    <row r="16" spans="1:7">
      <c r="A16" s="202"/>
      <c r="B16" s="208"/>
      <c r="C16" s="204"/>
      <c r="D16" s="205"/>
      <c r="E16" s="564"/>
      <c r="F16" s="565"/>
      <c r="G16" s="207"/>
    </row>
    <row r="17" spans="1:8" ht="38.25">
      <c r="A17" s="186" t="s">
        <v>26</v>
      </c>
      <c r="B17" s="201" t="s">
        <v>302</v>
      </c>
      <c r="C17" s="188" t="s">
        <v>298</v>
      </c>
      <c r="D17" s="205">
        <v>6</v>
      </c>
      <c r="E17" s="562" t="s">
        <v>295</v>
      </c>
      <c r="F17" s="563"/>
      <c r="G17" s="197"/>
    </row>
    <row r="18" spans="1:8">
      <c r="A18" s="209"/>
      <c r="B18" s="210"/>
      <c r="C18" s="211"/>
      <c r="D18" s="212"/>
      <c r="E18" s="566"/>
      <c r="F18" s="567"/>
      <c r="G18" s="221"/>
    </row>
    <row r="19" spans="1:8">
      <c r="A19" s="294"/>
      <c r="B19" s="297" t="s">
        <v>335</v>
      </c>
      <c r="C19" s="295"/>
      <c r="D19" s="296"/>
      <c r="E19" s="568"/>
      <c r="F19" s="569"/>
      <c r="G19" s="216"/>
    </row>
    <row r="20" spans="1:8">
      <c r="A20" s="193"/>
      <c r="B20" s="213"/>
      <c r="C20" s="214"/>
      <c r="D20" s="215"/>
      <c r="E20" s="570"/>
      <c r="F20" s="571"/>
      <c r="G20" s="216"/>
    </row>
    <row r="21" spans="1:8">
      <c r="A21" s="193"/>
      <c r="B21" s="213"/>
      <c r="C21" s="214"/>
      <c r="D21" s="215"/>
      <c r="E21" s="570"/>
      <c r="F21" s="571"/>
      <c r="G21" s="216"/>
    </row>
    <row r="22" spans="1:8">
      <c r="A22" s="193"/>
      <c r="B22" s="217" t="s">
        <v>303</v>
      </c>
      <c r="C22" s="214"/>
      <c r="D22" s="215"/>
      <c r="E22" s="570"/>
      <c r="F22" s="571"/>
      <c r="G22" s="216"/>
    </row>
    <row r="23" spans="1:8">
      <c r="A23" s="193"/>
      <c r="B23" s="213"/>
      <c r="C23" s="214"/>
      <c r="D23" s="215"/>
      <c r="E23" s="570"/>
      <c r="F23" s="571"/>
      <c r="G23" s="216"/>
    </row>
    <row r="24" spans="1:8">
      <c r="A24" s="193"/>
      <c r="B24" s="217" t="s">
        <v>304</v>
      </c>
      <c r="C24" s="214"/>
      <c r="D24" s="215"/>
      <c r="E24" s="570"/>
      <c r="F24" s="571"/>
      <c r="G24" s="216"/>
    </row>
    <row r="25" spans="1:8">
      <c r="A25" s="193"/>
      <c r="B25" s="218"/>
      <c r="C25" s="219"/>
      <c r="D25" s="220"/>
      <c r="E25" s="572"/>
      <c r="F25" s="571"/>
      <c r="G25" s="222"/>
    </row>
    <row r="26" spans="1:8" ht="27">
      <c r="A26" s="223" t="s">
        <v>5</v>
      </c>
      <c r="B26" s="194" t="s">
        <v>305</v>
      </c>
      <c r="C26" s="196" t="s">
        <v>167</v>
      </c>
      <c r="D26" s="224">
        <v>80</v>
      </c>
      <c r="E26" s="562" t="s">
        <v>295</v>
      </c>
      <c r="F26" s="573"/>
      <c r="G26" s="197"/>
    </row>
    <row r="27" spans="1:8">
      <c r="A27" s="223"/>
      <c r="B27" s="194"/>
      <c r="C27" s="225"/>
      <c r="D27" s="224"/>
      <c r="E27" s="562"/>
      <c r="F27" s="563"/>
      <c r="G27" s="197"/>
    </row>
    <row r="28" spans="1:8" ht="21" customHeight="1">
      <c r="A28" s="226" t="s">
        <v>11</v>
      </c>
      <c r="B28" s="187" t="s">
        <v>306</v>
      </c>
      <c r="C28" s="206" t="s">
        <v>167</v>
      </c>
      <c r="D28" s="227">
        <v>15</v>
      </c>
      <c r="E28" s="564" t="s">
        <v>295</v>
      </c>
      <c r="F28" s="573"/>
      <c r="G28" s="207"/>
      <c r="H28" s="7" t="s">
        <v>292</v>
      </c>
    </row>
    <row r="29" spans="1:8">
      <c r="A29" s="226"/>
      <c r="B29" s="228"/>
      <c r="C29" s="206"/>
      <c r="D29" s="227"/>
      <c r="E29" s="574"/>
      <c r="F29" s="575"/>
      <c r="G29" s="207"/>
    </row>
    <row r="30" spans="1:8" ht="38.25">
      <c r="A30" s="226" t="s">
        <v>17</v>
      </c>
      <c r="B30" s="229" t="s">
        <v>307</v>
      </c>
      <c r="C30" s="206" t="s">
        <v>45</v>
      </c>
      <c r="D30" s="227">
        <v>2</v>
      </c>
      <c r="E30" s="564" t="s">
        <v>295</v>
      </c>
      <c r="F30" s="576"/>
      <c r="G30" s="207"/>
    </row>
    <row r="31" spans="1:8">
      <c r="A31" s="223"/>
      <c r="B31" s="194"/>
      <c r="C31" s="225"/>
      <c r="D31" s="224"/>
      <c r="E31" s="562"/>
      <c r="F31" s="563"/>
      <c r="G31" s="197"/>
    </row>
    <row r="32" spans="1:8" ht="51">
      <c r="A32" s="226" t="s">
        <v>22</v>
      </c>
      <c r="B32" s="230" t="s">
        <v>308</v>
      </c>
      <c r="C32" s="206" t="s">
        <v>45</v>
      </c>
      <c r="D32" s="227">
        <v>2</v>
      </c>
      <c r="E32" s="564" t="s">
        <v>295</v>
      </c>
      <c r="F32" s="573"/>
      <c r="G32" s="207"/>
    </row>
    <row r="33" spans="1:7">
      <c r="A33" s="223"/>
      <c r="B33" s="194"/>
      <c r="C33" s="225"/>
      <c r="D33" s="224"/>
      <c r="E33" s="562"/>
      <c r="F33" s="563"/>
      <c r="G33" s="197"/>
    </row>
    <row r="34" spans="1:7">
      <c r="A34" s="226" t="s">
        <v>23</v>
      </c>
      <c r="B34" s="228" t="s">
        <v>309</v>
      </c>
      <c r="C34" s="231" t="s">
        <v>45</v>
      </c>
      <c r="D34" s="232">
        <v>2</v>
      </c>
      <c r="E34" s="577" t="s">
        <v>295</v>
      </c>
      <c r="F34" s="578"/>
      <c r="G34" s="207"/>
    </row>
    <row r="35" spans="1:7">
      <c r="A35" s="223"/>
      <c r="B35" s="194"/>
      <c r="C35" s="225"/>
      <c r="D35" s="224"/>
      <c r="E35" s="562"/>
      <c r="F35" s="563"/>
      <c r="G35" s="197"/>
    </row>
    <row r="36" spans="1:7" ht="25.5">
      <c r="A36" s="226" t="s">
        <v>26</v>
      </c>
      <c r="B36" s="228" t="s">
        <v>310</v>
      </c>
      <c r="C36" s="206" t="s">
        <v>45</v>
      </c>
      <c r="D36" s="227">
        <v>2</v>
      </c>
      <c r="E36" s="564" t="s">
        <v>295</v>
      </c>
      <c r="F36" s="573"/>
      <c r="G36" s="207"/>
    </row>
    <row r="37" spans="1:7">
      <c r="A37" s="223"/>
      <c r="B37" s="194"/>
      <c r="C37" s="225"/>
      <c r="D37" s="224"/>
      <c r="E37" s="562"/>
      <c r="F37" s="563"/>
      <c r="G37" s="197"/>
    </row>
    <row r="38" spans="1:7">
      <c r="A38" s="226" t="s">
        <v>27</v>
      </c>
      <c r="B38" s="228" t="s">
        <v>311</v>
      </c>
      <c r="C38" s="206" t="s">
        <v>45</v>
      </c>
      <c r="D38" s="227">
        <v>4</v>
      </c>
      <c r="E38" s="564" t="s">
        <v>295</v>
      </c>
      <c r="F38" s="573"/>
      <c r="G38" s="207"/>
    </row>
    <row r="39" spans="1:7">
      <c r="A39" s="223"/>
      <c r="B39" s="194"/>
      <c r="C39" s="225"/>
      <c r="D39" s="224"/>
      <c r="E39" s="562"/>
      <c r="F39" s="563"/>
      <c r="G39" s="197"/>
    </row>
    <row r="40" spans="1:7">
      <c r="A40" s="223" t="s">
        <v>151</v>
      </c>
      <c r="B40" s="194" t="s">
        <v>312</v>
      </c>
      <c r="C40" s="196" t="s">
        <v>167</v>
      </c>
      <c r="D40" s="189">
        <v>80</v>
      </c>
      <c r="E40" s="558" t="s">
        <v>295</v>
      </c>
      <c r="F40" s="563"/>
      <c r="G40" s="222"/>
    </row>
    <row r="41" spans="1:7">
      <c r="A41" s="223"/>
      <c r="B41" s="194"/>
      <c r="C41" s="196"/>
      <c r="D41" s="189"/>
      <c r="E41" s="558"/>
      <c r="F41" s="563"/>
      <c r="G41" s="222"/>
    </row>
    <row r="42" spans="1:7" ht="25.5">
      <c r="A42" s="233" t="s">
        <v>216</v>
      </c>
      <c r="B42" s="234" t="s">
        <v>313</v>
      </c>
      <c r="C42" s="235" t="s">
        <v>45</v>
      </c>
      <c r="D42" s="236">
        <v>4</v>
      </c>
      <c r="E42" s="579" t="s">
        <v>314</v>
      </c>
      <c r="F42" s="572"/>
      <c r="G42" s="207"/>
    </row>
    <row r="43" spans="1:7">
      <c r="A43" s="223"/>
      <c r="B43" s="194"/>
      <c r="C43" s="196"/>
      <c r="D43" s="189"/>
      <c r="E43" s="558"/>
      <c r="F43" s="563"/>
      <c r="G43" s="300"/>
    </row>
    <row r="44" spans="1:7">
      <c r="A44" s="223" t="s">
        <v>315</v>
      </c>
      <c r="B44" s="194" t="s">
        <v>316</v>
      </c>
      <c r="C44" s="190" t="s">
        <v>167</v>
      </c>
      <c r="D44" s="189">
        <v>140</v>
      </c>
      <c r="E44" s="558" t="s">
        <v>295</v>
      </c>
      <c r="F44" s="563"/>
      <c r="G44" s="300"/>
    </row>
    <row r="45" spans="1:7">
      <c r="A45" s="237"/>
      <c r="B45" s="238"/>
      <c r="C45" s="239"/>
      <c r="D45" s="240"/>
      <c r="E45" s="580"/>
      <c r="F45" s="566"/>
      <c r="G45" s="300"/>
    </row>
    <row r="46" spans="1:7">
      <c r="A46" s="298"/>
      <c r="B46" s="297" t="s">
        <v>337</v>
      </c>
      <c r="C46" s="299"/>
      <c r="D46" s="296"/>
      <c r="E46" s="581"/>
      <c r="F46" s="582"/>
      <c r="G46" s="301"/>
    </row>
    <row r="47" spans="1:7">
      <c r="A47" s="223"/>
      <c r="B47" s="213"/>
      <c r="C47" s="241"/>
      <c r="D47" s="215"/>
      <c r="E47" s="583"/>
      <c r="F47" s="584"/>
      <c r="G47" s="301"/>
    </row>
    <row r="48" spans="1:7">
      <c r="A48" s="223"/>
      <c r="B48" s="243" t="s">
        <v>317</v>
      </c>
      <c r="C48" s="241"/>
      <c r="D48" s="215"/>
      <c r="E48" s="583"/>
      <c r="F48" s="584"/>
      <c r="G48" s="301"/>
    </row>
    <row r="49" spans="1:7">
      <c r="A49" s="223"/>
      <c r="B49" s="243"/>
      <c r="C49" s="241"/>
      <c r="D49" s="215"/>
      <c r="E49" s="583"/>
      <c r="F49" s="584"/>
      <c r="G49" s="242"/>
    </row>
    <row r="50" spans="1:7" ht="25.5">
      <c r="A50" s="244" t="s">
        <v>5</v>
      </c>
      <c r="B50" s="245" t="s">
        <v>318</v>
      </c>
      <c r="C50" s="246" t="s">
        <v>45</v>
      </c>
      <c r="D50" s="247">
        <v>2</v>
      </c>
      <c r="E50" s="585" t="s">
        <v>295</v>
      </c>
      <c r="F50" s="563"/>
      <c r="G50" s="191"/>
    </row>
    <row r="51" spans="1:7">
      <c r="A51" s="186"/>
      <c r="B51" s="201"/>
      <c r="C51" s="190"/>
      <c r="D51" s="189"/>
      <c r="E51" s="558"/>
      <c r="F51" s="563"/>
      <c r="G51" s="222"/>
    </row>
    <row r="52" spans="1:7" ht="28.5">
      <c r="A52" s="186" t="s">
        <v>11</v>
      </c>
      <c r="B52" s="248" t="s">
        <v>319</v>
      </c>
      <c r="C52" s="190" t="s">
        <v>167</v>
      </c>
      <c r="D52" s="189">
        <v>80</v>
      </c>
      <c r="E52" s="558" t="s">
        <v>295</v>
      </c>
      <c r="F52" s="563"/>
      <c r="G52" s="222"/>
    </row>
    <row r="53" spans="1:7">
      <c r="A53" s="186"/>
      <c r="B53" s="248"/>
      <c r="C53" s="190"/>
      <c r="D53" s="189"/>
      <c r="E53" s="558"/>
      <c r="F53" s="563"/>
      <c r="G53" s="222"/>
    </row>
    <row r="54" spans="1:7" ht="27">
      <c r="A54" s="244" t="s">
        <v>17</v>
      </c>
      <c r="B54" s="249" t="s">
        <v>320</v>
      </c>
      <c r="C54" s="189" t="s">
        <v>167</v>
      </c>
      <c r="D54" s="250">
        <v>15</v>
      </c>
      <c r="E54" s="585" t="s">
        <v>295</v>
      </c>
      <c r="F54" s="559"/>
      <c r="G54" s="251"/>
    </row>
    <row r="55" spans="1:7">
      <c r="A55" s="186"/>
      <c r="B55" s="201"/>
      <c r="C55" s="190"/>
      <c r="D55" s="189"/>
      <c r="E55" s="586"/>
      <c r="F55" s="587"/>
      <c r="G55" s="222"/>
    </row>
    <row r="56" spans="1:7" ht="25.5">
      <c r="A56" s="186" t="s">
        <v>22</v>
      </c>
      <c r="B56" s="252" t="s">
        <v>321</v>
      </c>
      <c r="C56" s="190" t="s">
        <v>167</v>
      </c>
      <c r="D56" s="189">
        <v>80</v>
      </c>
      <c r="E56" s="558" t="s">
        <v>295</v>
      </c>
      <c r="F56" s="559"/>
      <c r="G56" s="222"/>
    </row>
    <row r="57" spans="1:7">
      <c r="A57" s="186"/>
      <c r="B57" s="201"/>
      <c r="C57" s="190"/>
      <c r="D57" s="189"/>
      <c r="E57" s="586"/>
      <c r="F57" s="587"/>
      <c r="G57" s="222"/>
    </row>
    <row r="58" spans="1:7">
      <c r="A58" s="253" t="s">
        <v>23</v>
      </c>
      <c r="B58" s="254" t="s">
        <v>322</v>
      </c>
      <c r="C58" s="246" t="s">
        <v>45</v>
      </c>
      <c r="D58" s="247">
        <v>4</v>
      </c>
      <c r="E58" s="585" t="s">
        <v>295</v>
      </c>
      <c r="F58" s="559"/>
      <c r="G58" s="222"/>
    </row>
    <row r="59" spans="1:7">
      <c r="A59" s="253"/>
      <c r="B59" s="254"/>
      <c r="C59" s="246"/>
      <c r="D59" s="247"/>
      <c r="E59" s="585"/>
      <c r="F59" s="559"/>
      <c r="G59" s="222"/>
    </row>
    <row r="60" spans="1:7">
      <c r="A60" s="253" t="s">
        <v>26</v>
      </c>
      <c r="B60" s="255" t="s">
        <v>323</v>
      </c>
      <c r="C60" s="256" t="s">
        <v>45</v>
      </c>
      <c r="D60" s="250">
        <v>2</v>
      </c>
      <c r="E60" s="585" t="s">
        <v>295</v>
      </c>
      <c r="F60" s="559"/>
      <c r="G60" s="222"/>
    </row>
    <row r="61" spans="1:7">
      <c r="A61" s="186"/>
      <c r="B61" s="201"/>
      <c r="C61" s="190"/>
      <c r="D61" s="189"/>
      <c r="E61" s="586"/>
      <c r="F61" s="587"/>
      <c r="G61" s="222"/>
    </row>
    <row r="62" spans="1:7">
      <c r="A62" s="186" t="s">
        <v>27</v>
      </c>
      <c r="B62" s="201" t="s">
        <v>324</v>
      </c>
      <c r="C62" s="190" t="s">
        <v>167</v>
      </c>
      <c r="D62" s="189">
        <v>140</v>
      </c>
      <c r="E62" s="558" t="s">
        <v>295</v>
      </c>
      <c r="F62" s="559"/>
      <c r="G62" s="222"/>
    </row>
    <row r="63" spans="1:7">
      <c r="A63" s="226"/>
      <c r="B63" s="228"/>
      <c r="C63" s="206"/>
      <c r="D63" s="227"/>
      <c r="E63" s="564"/>
      <c r="F63" s="573"/>
      <c r="G63" s="207"/>
    </row>
    <row r="64" spans="1:7" ht="25.5">
      <c r="A64" s="226" t="s">
        <v>151</v>
      </c>
      <c r="B64" s="257" t="s">
        <v>325</v>
      </c>
      <c r="C64" s="206" t="s">
        <v>45</v>
      </c>
      <c r="D64" s="227">
        <v>4</v>
      </c>
      <c r="E64" s="564" t="s">
        <v>295</v>
      </c>
      <c r="F64" s="573"/>
      <c r="G64" s="207"/>
    </row>
    <row r="65" spans="1:8">
      <c r="A65" s="226"/>
      <c r="B65" s="257"/>
      <c r="C65" s="206"/>
      <c r="D65" s="227"/>
      <c r="E65" s="564"/>
      <c r="F65" s="573"/>
      <c r="G65" s="207"/>
    </row>
    <row r="66" spans="1:8" ht="25.5">
      <c r="A66" s="253" t="s">
        <v>216</v>
      </c>
      <c r="B66" s="258" t="s">
        <v>326</v>
      </c>
      <c r="C66" s="259" t="s">
        <v>45</v>
      </c>
      <c r="D66" s="260">
        <v>2</v>
      </c>
      <c r="E66" s="588" t="s">
        <v>295</v>
      </c>
      <c r="F66" s="563"/>
      <c r="G66" s="207"/>
      <c r="H66" s="18"/>
    </row>
    <row r="67" spans="1:8">
      <c r="A67" s="261" t="s">
        <v>327</v>
      </c>
      <c r="B67" s="238"/>
      <c r="C67" s="262"/>
      <c r="D67" s="240"/>
      <c r="E67" s="589"/>
      <c r="F67" s="567"/>
      <c r="G67" s="197"/>
      <c r="H67" s="18"/>
    </row>
    <row r="68" spans="1:8">
      <c r="A68" s="302"/>
      <c r="B68" s="297" t="s">
        <v>336</v>
      </c>
      <c r="C68" s="303"/>
      <c r="D68" s="296"/>
      <c r="E68" s="568"/>
      <c r="F68" s="590"/>
      <c r="G68" s="216"/>
      <c r="H68" s="18"/>
    </row>
    <row r="69" spans="1:8">
      <c r="A69" s="223"/>
      <c r="B69" s="213"/>
      <c r="C69" s="241"/>
      <c r="D69" s="263"/>
      <c r="E69" s="583"/>
      <c r="F69" s="583"/>
      <c r="G69" s="301"/>
      <c r="H69" s="18"/>
    </row>
    <row r="70" spans="1:8">
      <c r="A70" s="223"/>
      <c r="B70" s="213"/>
      <c r="C70" s="241"/>
      <c r="D70" s="263"/>
      <c r="E70" s="583"/>
      <c r="F70" s="583"/>
      <c r="G70" s="242"/>
    </row>
    <row r="71" spans="1:8" ht="15">
      <c r="A71" s="186"/>
      <c r="B71" s="217" t="s">
        <v>338</v>
      </c>
      <c r="C71" s="264"/>
      <c r="D71" s="265"/>
      <c r="E71" s="591"/>
      <c r="F71" s="592"/>
      <c r="G71" s="266"/>
    </row>
    <row r="72" spans="1:8">
      <c r="A72" s="193"/>
      <c r="B72" s="194"/>
      <c r="C72" s="267"/>
      <c r="D72" s="268"/>
      <c r="E72" s="563"/>
      <c r="F72" s="593"/>
      <c r="G72" s="197"/>
    </row>
    <row r="73" spans="1:8" ht="25.5">
      <c r="A73" s="193" t="s">
        <v>5</v>
      </c>
      <c r="B73" s="194" t="s">
        <v>342</v>
      </c>
      <c r="C73" s="267"/>
      <c r="D73" s="268"/>
      <c r="E73" s="563"/>
      <c r="F73" s="593"/>
      <c r="G73" s="197"/>
    </row>
    <row r="74" spans="1:8">
      <c r="A74" s="193"/>
      <c r="B74" s="194"/>
      <c r="C74" s="267"/>
      <c r="D74" s="268"/>
      <c r="E74" s="563"/>
      <c r="F74" s="593"/>
      <c r="G74" s="197"/>
    </row>
    <row r="75" spans="1:8">
      <c r="A75" s="305"/>
      <c r="B75" s="297" t="s">
        <v>339</v>
      </c>
      <c r="C75" s="306"/>
      <c r="D75" s="307"/>
      <c r="E75" s="594"/>
      <c r="F75" s="594"/>
      <c r="G75" s="216"/>
    </row>
    <row r="76" spans="1:8">
      <c r="A76" s="193"/>
      <c r="B76" s="213"/>
      <c r="C76" s="241"/>
      <c r="D76" s="263"/>
      <c r="E76" s="583"/>
      <c r="F76" s="583"/>
      <c r="G76" s="216"/>
    </row>
    <row r="77" spans="1:8">
      <c r="A77" s="193"/>
      <c r="B77" s="213"/>
      <c r="C77" s="241"/>
      <c r="D77" s="263"/>
      <c r="E77" s="583"/>
      <c r="F77" s="583"/>
      <c r="G77" s="216"/>
    </row>
    <row r="78" spans="1:8">
      <c r="A78" s="193"/>
      <c r="B78" s="213"/>
      <c r="C78" s="241"/>
      <c r="D78" s="263"/>
      <c r="E78" s="583"/>
      <c r="F78" s="583"/>
      <c r="G78" s="216"/>
    </row>
    <row r="79" spans="1:8">
      <c r="A79" s="193"/>
      <c r="B79" s="213"/>
      <c r="C79" s="241"/>
      <c r="D79" s="263"/>
      <c r="E79" s="583"/>
      <c r="F79" s="583"/>
      <c r="G79" s="216"/>
    </row>
    <row r="80" spans="1:8">
      <c r="A80" s="193"/>
      <c r="B80" s="213"/>
      <c r="C80" s="241"/>
      <c r="D80" s="263"/>
      <c r="E80" s="583"/>
      <c r="F80" s="583"/>
      <c r="G80" s="216"/>
    </row>
    <row r="81" spans="1:8">
      <c r="A81" s="193"/>
      <c r="B81" s="213"/>
      <c r="C81" s="241"/>
      <c r="D81" s="263"/>
      <c r="E81" s="583"/>
      <c r="F81" s="583"/>
      <c r="G81" s="216"/>
    </row>
    <row r="82" spans="1:8">
      <c r="A82" s="193"/>
      <c r="B82" s="213"/>
      <c r="C82" s="241"/>
      <c r="D82" s="263"/>
      <c r="E82" s="583"/>
      <c r="F82" s="583"/>
      <c r="G82" s="216"/>
    </row>
    <row r="83" spans="1:8">
      <c r="A83" s="193"/>
      <c r="B83" s="213"/>
      <c r="C83" s="241"/>
      <c r="D83" s="263"/>
      <c r="E83" s="583"/>
      <c r="F83" s="583"/>
      <c r="G83" s="216"/>
    </row>
    <row r="84" spans="1:8">
      <c r="A84" s="193"/>
      <c r="B84" s="213"/>
      <c r="C84" s="241"/>
      <c r="D84" s="263"/>
      <c r="E84" s="583"/>
      <c r="F84" s="583"/>
      <c r="G84" s="216"/>
    </row>
    <row r="85" spans="1:8">
      <c r="A85" s="193"/>
      <c r="B85" s="213"/>
      <c r="C85" s="241"/>
      <c r="D85" s="263"/>
      <c r="E85" s="583"/>
      <c r="F85" s="583"/>
      <c r="G85" s="216"/>
      <c r="H85" s="18"/>
    </row>
    <row r="86" spans="1:8">
      <c r="A86" s="193"/>
      <c r="B86" s="213"/>
      <c r="C86" s="241"/>
      <c r="D86" s="263"/>
      <c r="E86" s="583"/>
      <c r="F86" s="583"/>
      <c r="G86" s="269"/>
      <c r="H86" s="18"/>
    </row>
    <row r="87" spans="1:8" ht="15" thickBot="1">
      <c r="A87" s="270"/>
      <c r="B87" s="271"/>
      <c r="C87" s="272"/>
      <c r="D87" s="273"/>
      <c r="E87" s="595"/>
      <c r="F87" s="596"/>
      <c r="G87" s="274"/>
      <c r="H87" s="18"/>
    </row>
    <row r="88" spans="1:8" ht="16.5" thickBot="1">
      <c r="A88" s="275"/>
      <c r="B88" s="276" t="s">
        <v>328</v>
      </c>
      <c r="C88" s="277"/>
      <c r="D88" s="278"/>
      <c r="E88" s="597"/>
      <c r="F88" s="598"/>
      <c r="G88" s="251"/>
      <c r="H88" s="18"/>
    </row>
    <row r="89" spans="1:8" ht="15" thickTop="1">
      <c r="A89" s="279" t="s">
        <v>5</v>
      </c>
      <c r="B89" s="280" t="s">
        <v>329</v>
      </c>
      <c r="C89" s="220"/>
      <c r="D89" s="220"/>
      <c r="E89" s="599"/>
      <c r="F89" s="600"/>
      <c r="G89" s="251"/>
      <c r="H89" s="18"/>
    </row>
    <row r="90" spans="1:8">
      <c r="A90" s="279" t="s">
        <v>11</v>
      </c>
      <c r="B90" s="217" t="s">
        <v>330</v>
      </c>
      <c r="C90" s="220"/>
      <c r="D90" s="220"/>
      <c r="E90" s="599"/>
      <c r="F90" s="600"/>
      <c r="G90" s="251"/>
      <c r="H90" s="18"/>
    </row>
    <row r="91" spans="1:8">
      <c r="A91" s="281" t="s">
        <v>13</v>
      </c>
      <c r="B91" s="282" t="s">
        <v>331</v>
      </c>
      <c r="C91" s="220"/>
      <c r="D91" s="220"/>
      <c r="E91" s="599"/>
      <c r="F91" s="600"/>
      <c r="G91" s="251"/>
      <c r="H91" s="18"/>
    </row>
    <row r="92" spans="1:8">
      <c r="A92" s="281" t="s">
        <v>14</v>
      </c>
      <c r="B92" s="283" t="s">
        <v>332</v>
      </c>
      <c r="C92" s="220"/>
      <c r="D92" s="220"/>
      <c r="E92" s="599"/>
      <c r="F92" s="600"/>
      <c r="G92" s="251"/>
      <c r="H92" s="18"/>
    </row>
    <row r="93" spans="1:8" ht="15" thickBot="1">
      <c r="A93" s="284" t="s">
        <v>17</v>
      </c>
      <c r="B93" s="285" t="s">
        <v>343</v>
      </c>
      <c r="C93" s="286"/>
      <c r="D93" s="286"/>
      <c r="E93" s="601"/>
      <c r="F93" s="602"/>
      <c r="G93" s="251"/>
      <c r="H93" s="18"/>
    </row>
    <row r="94" spans="1:8" ht="16.5" thickTop="1" thickBot="1">
      <c r="A94" s="287"/>
      <c r="B94" s="288" t="s">
        <v>344</v>
      </c>
      <c r="C94" s="289"/>
      <c r="D94" s="289"/>
      <c r="E94" s="603"/>
      <c r="F94" s="604"/>
      <c r="G94" s="304"/>
      <c r="H94" s="18"/>
    </row>
    <row r="95" spans="1:8">
      <c r="G95" s="18"/>
      <c r="H95" s="18"/>
    </row>
    <row r="96" spans="1:8">
      <c r="G96" s="18"/>
      <c r="H96" s="18"/>
    </row>
    <row r="97" spans="2:8">
      <c r="G97" s="18"/>
      <c r="H97" s="18"/>
    </row>
    <row r="98" spans="2:8">
      <c r="G98" s="18"/>
      <c r="H98" s="18"/>
    </row>
    <row r="100" spans="2:8">
      <c r="B100" s="327"/>
    </row>
    <row r="101" spans="2:8">
      <c r="B101" s="327"/>
    </row>
    <row r="102" spans="2:8">
      <c r="B102" s="327" t="s">
        <v>345</v>
      </c>
    </row>
    <row r="103" spans="2:8">
      <c r="B103" s="327"/>
    </row>
    <row r="104" spans="2:8">
      <c r="B104" s="327"/>
    </row>
    <row r="105" spans="2:8">
      <c r="B105" s="327" t="s">
        <v>346</v>
      </c>
    </row>
    <row r="106" spans="2:8">
      <c r="B106" s="327"/>
    </row>
    <row r="107" spans="2:8">
      <c r="B107" s="327"/>
    </row>
  </sheetData>
  <sheetProtection password="CF62" sheet="1" objects="1" scenarios="1" formatCells="0" formatColumns="0" formatRows="0"/>
  <conditionalFormatting sqref="C1:D1048576 D1:F1">
    <cfRule type="cellIs" dxfId="11" priority="2" stopIfTrue="1" operator="equal">
      <formula>0</formula>
    </cfRule>
  </conditionalFormatting>
  <printOptions horizontalCentered="1"/>
  <pageMargins left="0.98425196850393704" right="0.31496062992125984" top="0.98425196850393704" bottom="0.98425196850393704" header="0.51181102362204722" footer="0.51181102362204722"/>
  <pageSetup paperSize="9" scale="88" orientation="portrait" r:id="rId1"/>
  <headerFooter scaleWithDoc="0" alignWithMargins="0">
    <oddHeader>Page &amp;P</oddHeader>
    <oddFooter>&amp;A</oddFooter>
  </headerFooter>
</worksheet>
</file>

<file path=xl/worksheets/sheet2.xml><?xml version="1.0" encoding="utf-8"?>
<worksheet xmlns="http://schemas.openxmlformats.org/spreadsheetml/2006/main" xmlns:r="http://schemas.openxmlformats.org/officeDocument/2006/relationships">
  <dimension ref="A1:F13"/>
  <sheetViews>
    <sheetView view="pageBreakPreview" topLeftCell="A10" zoomScale="70" zoomScaleNormal="70" zoomScaleSheetLayoutView="70" workbookViewId="0">
      <selection sqref="A1:B17"/>
    </sheetView>
  </sheetViews>
  <sheetFormatPr defaultRowHeight="14.25"/>
  <cols>
    <col min="1" max="1" width="7.28515625" style="8" customWidth="1"/>
    <col min="2" max="2" width="92.42578125" style="7" customWidth="1"/>
    <col min="3" max="3" width="9.140625" style="9"/>
    <col min="4" max="4" width="46.85546875" style="10" customWidth="1"/>
    <col min="5" max="5" width="9.140625" style="9"/>
    <col min="6" max="6" width="9.140625" style="11"/>
    <col min="7" max="16384" width="9.140625" style="7"/>
  </cols>
  <sheetData>
    <row r="1" spans="1:6" ht="32.25" customHeight="1">
      <c r="A1" s="164"/>
      <c r="B1" s="165" t="s">
        <v>269</v>
      </c>
      <c r="C1" s="7"/>
      <c r="D1" s="7"/>
      <c r="E1" s="7"/>
      <c r="F1" s="7"/>
    </row>
    <row r="2" spans="1:6" ht="55.5" customHeight="1">
      <c r="A2" s="166" t="s">
        <v>270</v>
      </c>
      <c r="B2" s="167" t="s">
        <v>271</v>
      </c>
      <c r="C2" s="7"/>
      <c r="D2" s="7"/>
      <c r="E2" s="7"/>
      <c r="F2" s="7"/>
    </row>
    <row r="3" spans="1:6" ht="54.75" customHeight="1">
      <c r="A3" s="166" t="s">
        <v>272</v>
      </c>
      <c r="B3" s="167" t="s">
        <v>273</v>
      </c>
      <c r="C3" s="7"/>
      <c r="D3" s="7"/>
      <c r="E3" s="7"/>
      <c r="F3" s="7"/>
    </row>
    <row r="4" spans="1:6" ht="106.5" customHeight="1">
      <c r="A4" s="166" t="s">
        <v>274</v>
      </c>
      <c r="B4" s="167" t="s">
        <v>275</v>
      </c>
      <c r="C4" s="7"/>
      <c r="D4" s="7"/>
      <c r="E4" s="7"/>
      <c r="F4" s="7"/>
    </row>
    <row r="5" spans="1:6" ht="58.5" customHeight="1">
      <c r="A5" s="166" t="s">
        <v>276</v>
      </c>
      <c r="B5" s="167" t="s">
        <v>277</v>
      </c>
      <c r="C5" s="7"/>
      <c r="D5" s="7"/>
      <c r="E5" s="7"/>
      <c r="F5" s="7"/>
    </row>
    <row r="6" spans="1:6" ht="38.25" customHeight="1">
      <c r="A6" s="166" t="s">
        <v>278</v>
      </c>
      <c r="B6" s="167" t="s">
        <v>279</v>
      </c>
      <c r="C6" s="7"/>
      <c r="D6" s="7"/>
      <c r="E6" s="7"/>
      <c r="F6" s="7"/>
    </row>
    <row r="7" spans="1:6" ht="81.75" customHeight="1">
      <c r="A7" s="166" t="s">
        <v>280</v>
      </c>
      <c r="B7" s="167" t="s">
        <v>281</v>
      </c>
      <c r="C7" s="7"/>
      <c r="D7" s="7"/>
      <c r="E7" s="7"/>
      <c r="F7" s="7"/>
    </row>
    <row r="8" spans="1:6" ht="87.75" customHeight="1">
      <c r="A8" s="166" t="s">
        <v>282</v>
      </c>
      <c r="B8" s="167" t="s">
        <v>283</v>
      </c>
      <c r="C8" s="7"/>
      <c r="D8" s="7"/>
      <c r="E8" s="7"/>
      <c r="F8" s="7"/>
    </row>
    <row r="9" spans="1:6" ht="70.5" customHeight="1">
      <c r="A9" s="166" t="s">
        <v>284</v>
      </c>
      <c r="B9" s="167" t="s">
        <v>285</v>
      </c>
      <c r="C9" s="7"/>
      <c r="D9" s="7"/>
      <c r="E9" s="7"/>
      <c r="F9" s="7"/>
    </row>
    <row r="10" spans="1:6" ht="93.75" customHeight="1">
      <c r="A10" s="166" t="s">
        <v>286</v>
      </c>
      <c r="B10" s="168" t="s">
        <v>287</v>
      </c>
      <c r="C10" s="7"/>
      <c r="D10" s="7"/>
      <c r="E10" s="7"/>
      <c r="F10" s="7"/>
    </row>
    <row r="11" spans="1:6" ht="96.75" customHeight="1">
      <c r="A11" s="166" t="s">
        <v>288</v>
      </c>
      <c r="B11" s="168" t="s">
        <v>289</v>
      </c>
      <c r="C11" s="7"/>
      <c r="D11" s="7"/>
      <c r="E11" s="7"/>
      <c r="F11" s="7"/>
    </row>
    <row r="12" spans="1:6" ht="45" customHeight="1">
      <c r="A12" s="166" t="s">
        <v>290</v>
      </c>
      <c r="B12" s="168" t="s">
        <v>291</v>
      </c>
      <c r="C12" s="7"/>
      <c r="D12" s="7"/>
      <c r="E12" s="7"/>
      <c r="F12" s="7"/>
    </row>
    <row r="13" spans="1:6" ht="85.5" customHeight="1">
      <c r="A13" s="308" t="s">
        <v>340</v>
      </c>
      <c r="B13" s="309" t="s">
        <v>341</v>
      </c>
    </row>
  </sheetData>
  <sheetProtection password="CF62" sheet="1" objects="1" scenarios="1" selectLockedCells="1" selectUnlockedCells="1"/>
  <printOptions horizontalCentered="1"/>
  <pageMargins left="0.98425196850393704" right="0.35433070866141736" top="0.98425196850393704" bottom="0.98425196850393704" header="0.51181102362204722" footer="0.51181102362204722"/>
  <pageSetup paperSize="9" scale="80" orientation="portrait" r:id="rId1"/>
  <headerFooter scaleWithDoc="0" alignWithMargins="0">
    <oddHeader>&amp;L&amp;"Tahoma,Bold"&amp;8GRAĐEVINSKI PROJEKT&amp;"Tahoma,Regular"
IZVEDBENI PROJEKT br. 07-13/08-13-1/IZ&amp;R&amp;"Tahoma,Bold"&amp;8 "GEOPROJEKT" d.d. Opatija</oddHeader>
    <oddFooter>&amp;L&amp;"Tahoma,Bold"&amp;8REKONSTRUKCIJA KOLNO-PRISTUPNOG PUTA NA DIJELOVIMA k. č. 3071/1, 3071/2, 3083/1, 3083/6 k. o. MARINIĆI&amp;"-,Regular"
Zajednička oznaka br: 07-13/08-13 &amp;R&amp;8T - OPĆI UVJETI &amp;P</oddFooter>
  </headerFooter>
</worksheet>
</file>

<file path=xl/worksheets/sheet3.xml><?xml version="1.0" encoding="utf-8"?>
<worksheet xmlns="http://schemas.openxmlformats.org/spreadsheetml/2006/main" xmlns:r="http://schemas.openxmlformats.org/officeDocument/2006/relationships">
  <dimension ref="A1:N164"/>
  <sheetViews>
    <sheetView view="pageBreakPreview" zoomScale="70" zoomScaleNormal="70" zoomScaleSheetLayoutView="70" workbookViewId="0">
      <selection activeCell="O25" sqref="O25"/>
    </sheetView>
  </sheetViews>
  <sheetFormatPr defaultRowHeight="14.25"/>
  <cols>
    <col min="1" max="1" width="6.42578125" style="8" customWidth="1"/>
    <col min="2" max="2" width="40.5703125" style="7" customWidth="1"/>
    <col min="3" max="3" width="7.5703125" style="9" customWidth="1"/>
    <col min="4" max="4" width="8" style="10" bestFit="1" customWidth="1"/>
    <col min="5" max="5" width="19.5703125" style="9" customWidth="1"/>
    <col min="6" max="6" width="19.7109375" style="11" bestFit="1" customWidth="1"/>
    <col min="7" max="16384" width="9.140625" style="7"/>
  </cols>
  <sheetData>
    <row r="1" spans="1:7" ht="27" thickTop="1" thickBot="1">
      <c r="A1" s="1" t="s">
        <v>166</v>
      </c>
      <c r="B1" s="2" t="s">
        <v>0</v>
      </c>
      <c r="C1" s="3" t="s">
        <v>1</v>
      </c>
      <c r="D1" s="4" t="s">
        <v>2</v>
      </c>
      <c r="E1" s="5" t="s">
        <v>3</v>
      </c>
      <c r="F1" s="290" t="s">
        <v>334</v>
      </c>
    </row>
    <row r="2" spans="1:7" ht="15" thickTop="1"/>
    <row r="3" spans="1:7" ht="19.5">
      <c r="A3" s="371" t="s">
        <v>350</v>
      </c>
      <c r="B3" s="372" t="s">
        <v>361</v>
      </c>
      <c r="C3" s="373"/>
      <c r="D3" s="374"/>
      <c r="E3" s="373"/>
      <c r="F3" s="375"/>
    </row>
    <row r="4" spans="1:7">
      <c r="A4" s="376"/>
      <c r="B4" s="377"/>
      <c r="C4" s="378"/>
      <c r="D4" s="379"/>
      <c r="E4" s="378"/>
      <c r="F4" s="380"/>
    </row>
    <row r="5" spans="1:7" ht="19.5">
      <c r="A5" s="381" t="s">
        <v>5</v>
      </c>
      <c r="B5" s="382" t="s">
        <v>6</v>
      </c>
      <c r="C5" s="383"/>
      <c r="D5" s="384"/>
      <c r="E5" s="385"/>
      <c r="F5" s="386"/>
    </row>
    <row r="6" spans="1:7">
      <c r="A6" s="387"/>
      <c r="B6" s="388"/>
      <c r="C6" s="389"/>
      <c r="D6" s="390"/>
      <c r="E6" s="390"/>
      <c r="F6" s="391"/>
    </row>
    <row r="7" spans="1:7" ht="21" customHeight="1">
      <c r="A7" s="392" t="s">
        <v>7</v>
      </c>
      <c r="B7" s="393" t="s">
        <v>29</v>
      </c>
      <c r="C7" s="394"/>
      <c r="D7" s="395"/>
      <c r="E7" s="395"/>
      <c r="F7" s="396"/>
      <c r="G7" s="17"/>
    </row>
    <row r="8" spans="1:7" ht="106.5" customHeight="1">
      <c r="A8" s="392"/>
      <c r="B8" s="393" t="s">
        <v>30</v>
      </c>
      <c r="C8" s="394"/>
      <c r="D8" s="395"/>
      <c r="E8" s="395"/>
      <c r="F8" s="396"/>
      <c r="G8" s="17"/>
    </row>
    <row r="9" spans="1:7" ht="25.5">
      <c r="A9" s="397"/>
      <c r="B9" s="393" t="s">
        <v>8</v>
      </c>
      <c r="C9" s="394" t="s">
        <v>167</v>
      </c>
      <c r="D9" s="395">
        <v>50</v>
      </c>
      <c r="E9" s="477"/>
      <c r="F9" s="478"/>
      <c r="G9" s="17"/>
    </row>
    <row r="10" spans="1:7">
      <c r="A10" s="397"/>
      <c r="B10" s="393"/>
      <c r="C10" s="394"/>
      <c r="D10" s="395"/>
      <c r="E10" s="477"/>
      <c r="F10" s="478"/>
      <c r="G10" s="17"/>
    </row>
    <row r="11" spans="1:7">
      <c r="A11" s="397"/>
      <c r="B11" s="393"/>
      <c r="C11" s="394"/>
      <c r="D11" s="395"/>
      <c r="E11" s="477"/>
      <c r="F11" s="478"/>
      <c r="G11" s="17"/>
    </row>
    <row r="12" spans="1:7" ht="25.5">
      <c r="A12" s="392" t="s">
        <v>48</v>
      </c>
      <c r="B12" s="393" t="s">
        <v>49</v>
      </c>
      <c r="C12" s="394"/>
      <c r="D12" s="395"/>
      <c r="E12" s="477"/>
      <c r="F12" s="478"/>
      <c r="G12" s="17"/>
    </row>
    <row r="13" spans="1:7" ht="67.5" customHeight="1">
      <c r="A13" s="397"/>
      <c r="B13" s="393" t="s">
        <v>53</v>
      </c>
      <c r="C13" s="394"/>
      <c r="D13" s="398"/>
      <c r="E13" s="477"/>
      <c r="F13" s="478"/>
      <c r="G13" s="17"/>
    </row>
    <row r="14" spans="1:7">
      <c r="A14" s="397"/>
      <c r="B14" s="393" t="s">
        <v>242</v>
      </c>
      <c r="C14" s="399" t="s">
        <v>243</v>
      </c>
      <c r="D14" s="398">
        <v>230</v>
      </c>
      <c r="E14" s="477"/>
      <c r="F14" s="478"/>
    </row>
    <row r="15" spans="1:7">
      <c r="A15" s="397"/>
      <c r="B15" s="393"/>
      <c r="C15" s="399"/>
      <c r="D15" s="398"/>
      <c r="E15" s="479"/>
      <c r="F15" s="480"/>
    </row>
    <row r="16" spans="1:7">
      <c r="A16" s="401"/>
      <c r="B16" s="402"/>
      <c r="C16" s="403"/>
      <c r="D16" s="404"/>
      <c r="E16" s="481"/>
      <c r="F16" s="482"/>
    </row>
    <row r="17" spans="1:8">
      <c r="A17" s="405"/>
      <c r="B17" s="406" t="s">
        <v>40</v>
      </c>
      <c r="C17" s="407"/>
      <c r="D17" s="408"/>
      <c r="E17" s="483">
        <f>SUM(F9:F15)</f>
        <v>0</v>
      </c>
      <c r="F17" s="483"/>
    </row>
    <row r="18" spans="1:8" ht="15" thickBot="1">
      <c r="A18" s="405"/>
      <c r="B18" s="409"/>
      <c r="C18" s="410"/>
      <c r="D18" s="411"/>
      <c r="E18" s="484"/>
      <c r="F18" s="485"/>
      <c r="G18" s="18"/>
      <c r="H18" s="18"/>
    </row>
    <row r="19" spans="1:8" ht="15" thickTop="1">
      <c r="A19" s="392"/>
      <c r="B19" s="412"/>
      <c r="C19" s="394"/>
      <c r="D19" s="395"/>
      <c r="E19" s="479"/>
      <c r="F19" s="480"/>
      <c r="G19" s="18"/>
      <c r="H19" s="18"/>
    </row>
    <row r="20" spans="1:8">
      <c r="A20" s="397"/>
      <c r="B20" s="413"/>
      <c r="C20" s="414"/>
      <c r="D20" s="398"/>
      <c r="E20" s="486"/>
      <c r="F20" s="487"/>
      <c r="G20" s="18"/>
      <c r="H20" s="18"/>
    </row>
    <row r="21" spans="1:8" ht="19.5">
      <c r="A21" s="381" t="s">
        <v>11</v>
      </c>
      <c r="B21" s="382" t="s">
        <v>12</v>
      </c>
      <c r="C21" s="383"/>
      <c r="D21" s="384"/>
      <c r="E21" s="488"/>
      <c r="F21" s="489"/>
    </row>
    <row r="22" spans="1:8" ht="15">
      <c r="A22" s="415"/>
      <c r="B22" s="416"/>
      <c r="C22" s="417"/>
      <c r="D22" s="418"/>
      <c r="E22" s="490"/>
      <c r="F22" s="491"/>
    </row>
    <row r="23" spans="1:8">
      <c r="A23" s="392"/>
      <c r="B23" s="412"/>
      <c r="C23" s="394"/>
      <c r="D23" s="395"/>
      <c r="E23" s="477"/>
      <c r="F23" s="480"/>
    </row>
    <row r="24" spans="1:8" ht="25.5">
      <c r="A24" s="392" t="s">
        <v>13</v>
      </c>
      <c r="B24" s="393" t="s">
        <v>52</v>
      </c>
      <c r="C24" s="394"/>
      <c r="D24" s="395"/>
      <c r="E24" s="477"/>
      <c r="F24" s="480"/>
    </row>
    <row r="25" spans="1:8" ht="93.75" customHeight="1">
      <c r="A25" s="392"/>
      <c r="B25" s="393" t="s">
        <v>55</v>
      </c>
      <c r="C25" s="394"/>
      <c r="D25" s="395"/>
      <c r="E25" s="477"/>
      <c r="F25" s="480"/>
    </row>
    <row r="26" spans="1:8" ht="57" customHeight="1">
      <c r="A26" s="392"/>
      <c r="B26" s="393" t="s">
        <v>15</v>
      </c>
      <c r="C26" s="394"/>
      <c r="D26" s="395"/>
      <c r="E26" s="477"/>
      <c r="F26" s="480"/>
    </row>
    <row r="27" spans="1:8" ht="31.5" customHeight="1">
      <c r="A27" s="392"/>
      <c r="B27" s="393" t="s">
        <v>16</v>
      </c>
      <c r="C27" s="394"/>
      <c r="D27" s="395"/>
      <c r="E27" s="477"/>
      <c r="F27" s="480"/>
    </row>
    <row r="28" spans="1:8" ht="27">
      <c r="A28" s="392"/>
      <c r="B28" s="419" t="s">
        <v>244</v>
      </c>
      <c r="C28" s="399" t="s">
        <v>245</v>
      </c>
      <c r="D28" s="420">
        <v>280</v>
      </c>
      <c r="E28" s="477"/>
      <c r="F28" s="478"/>
    </row>
    <row r="29" spans="1:8">
      <c r="A29" s="397"/>
      <c r="B29" s="413"/>
      <c r="C29" s="414"/>
      <c r="D29" s="398"/>
      <c r="E29" s="492"/>
      <c r="F29" s="487"/>
    </row>
    <row r="30" spans="1:8">
      <c r="A30" s="392"/>
      <c r="B30" s="412"/>
      <c r="C30" s="394"/>
      <c r="D30" s="395"/>
      <c r="E30" s="477"/>
      <c r="F30" s="480"/>
    </row>
    <row r="31" spans="1:8" ht="25.5">
      <c r="A31" s="392" t="s">
        <v>14</v>
      </c>
      <c r="B31" s="393" t="s">
        <v>67</v>
      </c>
      <c r="C31" s="394"/>
      <c r="D31" s="395"/>
      <c r="E31" s="479"/>
      <c r="F31" s="480"/>
    </row>
    <row r="32" spans="1:8" ht="222" customHeight="1">
      <c r="A32" s="392"/>
      <c r="B32" s="393" t="s">
        <v>68</v>
      </c>
      <c r="C32" s="394"/>
      <c r="D32" s="395"/>
      <c r="E32" s="479"/>
      <c r="F32" s="480"/>
    </row>
    <row r="33" spans="1:8" ht="30.75" customHeight="1">
      <c r="A33" s="392"/>
      <c r="B33" s="393" t="s">
        <v>246</v>
      </c>
      <c r="C33" s="399" t="s">
        <v>243</v>
      </c>
      <c r="D33" s="398">
        <v>360</v>
      </c>
      <c r="E33" s="477"/>
      <c r="F33" s="478"/>
    </row>
    <row r="34" spans="1:8" ht="12" customHeight="1">
      <c r="A34" s="421"/>
      <c r="B34" s="393"/>
      <c r="C34" s="422"/>
      <c r="D34" s="400"/>
      <c r="E34" s="479"/>
      <c r="F34" s="480"/>
    </row>
    <row r="35" spans="1:8">
      <c r="A35" s="421"/>
      <c r="B35" s="393"/>
      <c r="C35" s="422"/>
      <c r="D35" s="400"/>
      <c r="E35" s="479"/>
      <c r="F35" s="480"/>
    </row>
    <row r="36" spans="1:8" ht="38.25">
      <c r="A36" s="392" t="s">
        <v>28</v>
      </c>
      <c r="B36" s="393" t="s">
        <v>69</v>
      </c>
      <c r="C36" s="394"/>
      <c r="D36" s="395"/>
      <c r="E36" s="479"/>
      <c r="F36" s="480"/>
    </row>
    <row r="37" spans="1:8" ht="181.5">
      <c r="A37" s="423"/>
      <c r="B37" s="393" t="s">
        <v>247</v>
      </c>
      <c r="C37" s="399"/>
      <c r="D37" s="424"/>
      <c r="E37" s="493"/>
      <c r="F37" s="494"/>
    </row>
    <row r="38" spans="1:8" ht="17.25">
      <c r="A38" s="423"/>
      <c r="B38" s="425" t="s">
        <v>248</v>
      </c>
      <c r="C38" s="426" t="s">
        <v>249</v>
      </c>
      <c r="D38" s="395">
        <v>10</v>
      </c>
      <c r="E38" s="477"/>
      <c r="F38" s="478"/>
    </row>
    <row r="39" spans="1:8" ht="18" customHeight="1">
      <c r="A39" s="392"/>
      <c r="B39" s="412"/>
      <c r="C39" s="394"/>
      <c r="D39" s="400"/>
      <c r="E39" s="479"/>
      <c r="F39" s="480"/>
    </row>
    <row r="40" spans="1:8" ht="10.5" customHeight="1">
      <c r="A40" s="401"/>
      <c r="B40" s="402"/>
      <c r="C40" s="403"/>
      <c r="D40" s="404"/>
      <c r="E40" s="481"/>
      <c r="F40" s="482"/>
    </row>
    <row r="41" spans="1:8">
      <c r="A41" s="405"/>
      <c r="B41" s="406" t="s">
        <v>41</v>
      </c>
      <c r="C41" s="407"/>
      <c r="D41" s="408"/>
      <c r="E41" s="483"/>
      <c r="F41" s="483"/>
    </row>
    <row r="42" spans="1:8" ht="15" thickBot="1">
      <c r="A42" s="405"/>
      <c r="B42" s="409"/>
      <c r="C42" s="410"/>
      <c r="D42" s="411"/>
      <c r="E42" s="484"/>
      <c r="F42" s="485"/>
      <c r="G42" s="18"/>
      <c r="H42" s="18"/>
    </row>
    <row r="43" spans="1:8" ht="15" thickTop="1">
      <c r="A43" s="392"/>
      <c r="B43" s="425"/>
      <c r="C43" s="399"/>
      <c r="D43" s="424"/>
      <c r="E43" s="493"/>
      <c r="F43" s="494"/>
      <c r="G43" s="18"/>
      <c r="H43" s="18"/>
    </row>
    <row r="44" spans="1:8" ht="19.5">
      <c r="A44" s="381" t="s">
        <v>17</v>
      </c>
      <c r="B44" s="382" t="s">
        <v>18</v>
      </c>
      <c r="C44" s="383"/>
      <c r="D44" s="384"/>
      <c r="E44" s="488"/>
      <c r="F44" s="489"/>
      <c r="G44" s="18"/>
      <c r="H44" s="18"/>
    </row>
    <row r="45" spans="1:8">
      <c r="A45" s="427"/>
      <c r="B45" s="428"/>
      <c r="C45" s="429"/>
      <c r="D45" s="418"/>
      <c r="E45" s="495"/>
      <c r="F45" s="491"/>
    </row>
    <row r="46" spans="1:8">
      <c r="A46" s="392"/>
      <c r="B46" s="412"/>
      <c r="C46" s="394"/>
      <c r="D46" s="395"/>
      <c r="E46" s="479"/>
      <c r="F46" s="480"/>
    </row>
    <row r="47" spans="1:8" ht="38.25">
      <c r="A47" s="423" t="s">
        <v>31</v>
      </c>
      <c r="B47" s="393" t="s">
        <v>267</v>
      </c>
      <c r="C47" s="399"/>
      <c r="D47" s="424"/>
      <c r="E47" s="496"/>
      <c r="F47" s="497"/>
    </row>
    <row r="48" spans="1:8" ht="51">
      <c r="A48" s="423"/>
      <c r="B48" s="393" t="s">
        <v>35</v>
      </c>
      <c r="C48" s="399"/>
      <c r="D48" s="424"/>
      <c r="E48" s="496"/>
      <c r="F48" s="497"/>
    </row>
    <row r="49" spans="1:14" ht="56.25" customHeight="1">
      <c r="A49" s="423"/>
      <c r="B49" s="393" t="s">
        <v>36</v>
      </c>
      <c r="C49" s="399"/>
      <c r="D49" s="424"/>
      <c r="E49" s="496"/>
      <c r="F49" s="497"/>
      <c r="G49" s="18"/>
    </row>
    <row r="50" spans="1:14" ht="67.5" customHeight="1">
      <c r="A50" s="423"/>
      <c r="B50" s="393" t="s">
        <v>250</v>
      </c>
      <c r="C50" s="399"/>
      <c r="D50" s="424"/>
      <c r="E50" s="496"/>
      <c r="F50" s="497"/>
      <c r="G50" s="18"/>
    </row>
    <row r="51" spans="1:14" ht="56.25" customHeight="1">
      <c r="A51" s="423"/>
      <c r="B51" s="393" t="s">
        <v>37</v>
      </c>
      <c r="C51" s="399"/>
      <c r="D51" s="424"/>
      <c r="E51" s="496"/>
      <c r="F51" s="497"/>
      <c r="G51" s="18"/>
    </row>
    <row r="52" spans="1:14" ht="27">
      <c r="A52" s="423"/>
      <c r="B52" s="393" t="s">
        <v>251</v>
      </c>
      <c r="C52" s="426" t="s">
        <v>249</v>
      </c>
      <c r="D52" s="424">
        <v>100</v>
      </c>
      <c r="E52" s="477"/>
      <c r="F52" s="478"/>
      <c r="G52" s="18"/>
    </row>
    <row r="53" spans="1:14">
      <c r="A53" s="430"/>
      <c r="B53" s="393"/>
      <c r="C53" s="431"/>
      <c r="D53" s="432"/>
      <c r="E53" s="477"/>
      <c r="F53" s="478"/>
      <c r="G53" s="18"/>
    </row>
    <row r="54" spans="1:14" ht="38.25">
      <c r="A54" s="392" t="s">
        <v>19</v>
      </c>
      <c r="B54" s="393" t="s">
        <v>71</v>
      </c>
      <c r="C54" s="431"/>
      <c r="D54" s="432"/>
      <c r="E54" s="477"/>
      <c r="F54" s="478"/>
      <c r="G54" s="18"/>
    </row>
    <row r="55" spans="1:14" s="19" customFormat="1" ht="209.25" customHeight="1">
      <c r="A55" s="392"/>
      <c r="B55" s="393" t="s">
        <v>70</v>
      </c>
      <c r="C55" s="431"/>
      <c r="D55" s="432"/>
      <c r="E55" s="477"/>
      <c r="F55" s="478"/>
    </row>
    <row r="56" spans="1:14" s="19" customFormat="1" ht="16.5" customHeight="1">
      <c r="A56" s="392"/>
      <c r="B56" s="393" t="s">
        <v>72</v>
      </c>
      <c r="C56" s="433" t="s">
        <v>243</v>
      </c>
      <c r="D56" s="395">
        <v>350</v>
      </c>
      <c r="E56" s="477"/>
      <c r="F56" s="478"/>
    </row>
    <row r="57" spans="1:14" s="19" customFormat="1">
      <c r="A57" s="430"/>
      <c r="B57" s="393"/>
      <c r="C57" s="431"/>
      <c r="D57" s="432"/>
      <c r="E57" s="477"/>
      <c r="F57" s="478"/>
    </row>
    <row r="58" spans="1:14" s="19" customFormat="1" ht="38.25">
      <c r="A58" s="423" t="s">
        <v>34</v>
      </c>
      <c r="B58" s="393" t="s">
        <v>64</v>
      </c>
      <c r="C58" s="431"/>
      <c r="D58" s="432"/>
      <c r="E58" s="477"/>
      <c r="F58" s="478"/>
    </row>
    <row r="59" spans="1:14" s="19" customFormat="1" ht="55.5" customHeight="1">
      <c r="A59" s="430"/>
      <c r="B59" s="393" t="s">
        <v>66</v>
      </c>
      <c r="C59" s="433"/>
      <c r="D59" s="433"/>
      <c r="E59" s="498"/>
      <c r="F59" s="499"/>
    </row>
    <row r="60" spans="1:14" s="19" customFormat="1" ht="81" customHeight="1">
      <c r="A60" s="430"/>
      <c r="B60" s="393" t="s">
        <v>44</v>
      </c>
      <c r="C60" s="433"/>
      <c r="D60" s="433"/>
      <c r="E60" s="498"/>
      <c r="F60" s="499"/>
    </row>
    <row r="61" spans="1:14" s="19" customFormat="1" ht="27">
      <c r="A61" s="430"/>
      <c r="B61" s="393" t="s">
        <v>252</v>
      </c>
      <c r="C61" s="433" t="s">
        <v>243</v>
      </c>
      <c r="D61" s="395">
        <v>350</v>
      </c>
      <c r="E61" s="477"/>
      <c r="F61" s="478"/>
      <c r="G61" s="20"/>
      <c r="H61" s="20"/>
      <c r="I61" s="20"/>
      <c r="J61" s="20"/>
      <c r="K61" s="20"/>
      <c r="L61" s="20"/>
      <c r="M61" s="20"/>
      <c r="N61" s="20"/>
    </row>
    <row r="62" spans="1:14" s="19" customFormat="1">
      <c r="A62" s="430"/>
      <c r="B62" s="393"/>
      <c r="C62" s="431"/>
      <c r="D62" s="432"/>
      <c r="E62" s="477"/>
      <c r="F62" s="478"/>
      <c r="G62" s="20"/>
      <c r="H62" s="20"/>
      <c r="I62" s="20"/>
      <c r="J62" s="20"/>
      <c r="K62" s="20"/>
      <c r="L62" s="20"/>
      <c r="M62" s="20"/>
      <c r="N62" s="20"/>
    </row>
    <row r="63" spans="1:14" s="19" customFormat="1">
      <c r="A63" s="430"/>
      <c r="B63" s="393"/>
      <c r="C63" s="431"/>
      <c r="D63" s="432"/>
      <c r="E63" s="477"/>
      <c r="F63" s="478"/>
      <c r="G63" s="20"/>
      <c r="H63" s="20"/>
      <c r="I63" s="20"/>
      <c r="J63" s="20"/>
      <c r="K63" s="20"/>
      <c r="L63" s="20"/>
      <c r="M63" s="20"/>
      <c r="N63" s="20"/>
    </row>
    <row r="64" spans="1:14" s="19" customFormat="1" ht="38.25">
      <c r="A64" s="392" t="s">
        <v>73</v>
      </c>
      <c r="B64" s="393" t="s">
        <v>65</v>
      </c>
      <c r="C64" s="394"/>
      <c r="D64" s="395"/>
      <c r="E64" s="477"/>
      <c r="F64" s="478"/>
    </row>
    <row r="65" spans="1:8" s="19" customFormat="1" ht="42.75" customHeight="1">
      <c r="A65" s="392"/>
      <c r="B65" s="393" t="s">
        <v>20</v>
      </c>
      <c r="C65" s="394"/>
      <c r="D65" s="395"/>
      <c r="E65" s="477"/>
      <c r="F65" s="478"/>
    </row>
    <row r="66" spans="1:8" ht="80.25" customHeight="1">
      <c r="A66" s="392"/>
      <c r="B66" s="393" t="s">
        <v>21</v>
      </c>
      <c r="C66" s="394"/>
      <c r="D66" s="395"/>
      <c r="E66" s="477"/>
      <c r="F66" s="478"/>
    </row>
    <row r="67" spans="1:8" ht="70.5" customHeight="1">
      <c r="A67" s="392"/>
      <c r="B67" s="393" t="s">
        <v>43</v>
      </c>
      <c r="C67" s="394"/>
      <c r="D67" s="395"/>
      <c r="E67" s="477"/>
      <c r="F67" s="478"/>
    </row>
    <row r="68" spans="1:8" ht="27">
      <c r="A68" s="392" t="s">
        <v>10</v>
      </c>
      <c r="B68" s="393" t="s">
        <v>253</v>
      </c>
      <c r="C68" s="399" t="s">
        <v>243</v>
      </c>
      <c r="D68" s="395">
        <v>350</v>
      </c>
      <c r="E68" s="477"/>
      <c r="F68" s="478"/>
    </row>
    <row r="69" spans="1:8">
      <c r="A69" s="392"/>
      <c r="B69" s="434"/>
      <c r="C69" s="399"/>
      <c r="D69" s="395"/>
      <c r="E69" s="477"/>
      <c r="F69" s="478"/>
    </row>
    <row r="70" spans="1:8">
      <c r="A70" s="392"/>
      <c r="B70" s="412"/>
      <c r="C70" s="394"/>
      <c r="D70" s="395"/>
      <c r="E70" s="479"/>
      <c r="F70" s="480"/>
    </row>
    <row r="71" spans="1:8">
      <c r="A71" s="401"/>
      <c r="B71" s="402"/>
      <c r="C71" s="403"/>
      <c r="D71" s="404"/>
      <c r="E71" s="481"/>
      <c r="F71" s="482"/>
    </row>
    <row r="72" spans="1:8">
      <c r="A72" s="405"/>
      <c r="B72" s="406" t="s">
        <v>42</v>
      </c>
      <c r="C72" s="407"/>
      <c r="D72" s="408"/>
      <c r="E72" s="483"/>
      <c r="F72" s="483"/>
    </row>
    <row r="73" spans="1:8" ht="15" thickBot="1">
      <c r="A73" s="405"/>
      <c r="B73" s="409"/>
      <c r="C73" s="410"/>
      <c r="D73" s="411"/>
      <c r="E73" s="484"/>
      <c r="F73" s="485"/>
      <c r="G73" s="18"/>
      <c r="H73" s="18"/>
    </row>
    <row r="74" spans="1:8" ht="15" thickTop="1">
      <c r="A74" s="405"/>
      <c r="B74" s="435"/>
      <c r="C74" s="407"/>
      <c r="D74" s="408"/>
      <c r="E74" s="500"/>
      <c r="F74" s="501"/>
      <c r="G74" s="18"/>
      <c r="H74" s="18"/>
    </row>
    <row r="75" spans="1:8">
      <c r="A75" s="405"/>
      <c r="B75" s="435"/>
      <c r="C75" s="407"/>
      <c r="D75" s="408"/>
      <c r="E75" s="500"/>
      <c r="F75" s="501"/>
      <c r="G75" s="18"/>
      <c r="H75" s="18"/>
    </row>
    <row r="76" spans="1:8" ht="19.5">
      <c r="A76" s="381" t="s">
        <v>22</v>
      </c>
      <c r="B76" s="382" t="s">
        <v>56</v>
      </c>
      <c r="C76" s="383"/>
      <c r="D76" s="384"/>
      <c r="E76" s="488"/>
      <c r="F76" s="489"/>
      <c r="G76" s="18"/>
      <c r="H76" s="18"/>
    </row>
    <row r="77" spans="1:8">
      <c r="A77" s="405"/>
      <c r="B77" s="435"/>
      <c r="C77" s="407"/>
      <c r="D77" s="408"/>
      <c r="E77" s="500"/>
      <c r="F77" s="501"/>
      <c r="G77" s="18"/>
      <c r="H77" s="18"/>
    </row>
    <row r="78" spans="1:8">
      <c r="A78" s="405"/>
      <c r="B78" s="435"/>
      <c r="C78" s="407"/>
      <c r="D78" s="408"/>
      <c r="E78" s="500"/>
      <c r="F78" s="501"/>
      <c r="G78" s="18"/>
      <c r="H78" s="18"/>
    </row>
    <row r="79" spans="1:8" ht="28.5" customHeight="1">
      <c r="A79" s="392" t="s">
        <v>38</v>
      </c>
      <c r="B79" s="393" t="s">
        <v>62</v>
      </c>
      <c r="C79" s="414"/>
      <c r="D79" s="398"/>
      <c r="E79" s="479"/>
      <c r="F79" s="480"/>
      <c r="G79" s="18"/>
      <c r="H79" s="18"/>
    </row>
    <row r="80" spans="1:8" ht="81" customHeight="1">
      <c r="A80" s="397"/>
      <c r="B80" s="436" t="s">
        <v>51</v>
      </c>
      <c r="C80" s="414"/>
      <c r="D80" s="398"/>
      <c r="E80" s="479"/>
      <c r="F80" s="480"/>
      <c r="G80" s="18"/>
      <c r="H80" s="18"/>
    </row>
    <row r="81" spans="1:8" ht="67.5" customHeight="1">
      <c r="A81" s="437"/>
      <c r="B81" s="436" t="s">
        <v>32</v>
      </c>
      <c r="C81" s="399"/>
      <c r="D81" s="399"/>
      <c r="E81" s="502"/>
      <c r="F81" s="503"/>
      <c r="G81" s="18"/>
      <c r="H81" s="18"/>
    </row>
    <row r="82" spans="1:8" ht="51">
      <c r="A82" s="437"/>
      <c r="B82" s="436" t="s">
        <v>33</v>
      </c>
      <c r="C82" s="399"/>
      <c r="D82" s="399"/>
      <c r="E82" s="502"/>
      <c r="F82" s="503"/>
      <c r="G82" s="18"/>
      <c r="H82" s="18"/>
    </row>
    <row r="83" spans="1:8" ht="25.5">
      <c r="A83" s="392"/>
      <c r="B83" s="436" t="s">
        <v>25</v>
      </c>
      <c r="C83" s="394" t="s">
        <v>9</v>
      </c>
      <c r="D83" s="420">
        <v>120</v>
      </c>
      <c r="E83" s="477"/>
      <c r="F83" s="478"/>
      <c r="G83" s="18"/>
      <c r="H83" s="18"/>
    </row>
    <row r="84" spans="1:8">
      <c r="A84" s="405"/>
      <c r="B84" s="436"/>
      <c r="C84" s="407"/>
      <c r="D84" s="408"/>
      <c r="E84" s="500"/>
      <c r="F84" s="501"/>
      <c r="G84" s="18"/>
      <c r="H84" s="18"/>
    </row>
    <row r="85" spans="1:8" ht="45.75" customHeight="1">
      <c r="A85" s="392" t="s">
        <v>39</v>
      </c>
      <c r="B85" s="393" t="s">
        <v>77</v>
      </c>
      <c r="C85" s="438"/>
      <c r="D85" s="438"/>
      <c r="E85" s="504"/>
      <c r="F85" s="505"/>
      <c r="G85" s="18"/>
      <c r="H85" s="18"/>
    </row>
    <row r="86" spans="1:8" ht="38.25">
      <c r="A86" s="405"/>
      <c r="B86" s="436" t="s">
        <v>78</v>
      </c>
      <c r="C86" s="407"/>
      <c r="D86" s="408"/>
      <c r="E86" s="500"/>
      <c r="F86" s="501"/>
      <c r="G86" s="18"/>
      <c r="H86" s="18"/>
    </row>
    <row r="87" spans="1:8">
      <c r="A87" s="405"/>
      <c r="B87" s="436" t="s">
        <v>254</v>
      </c>
      <c r="C87" s="438" t="s">
        <v>245</v>
      </c>
      <c r="D87" s="439">
        <v>1.5</v>
      </c>
      <c r="E87" s="477"/>
      <c r="F87" s="478"/>
      <c r="G87" s="18"/>
      <c r="H87" s="18"/>
    </row>
    <row r="88" spans="1:8">
      <c r="A88" s="405"/>
      <c r="B88" s="436"/>
      <c r="C88" s="407"/>
      <c r="D88" s="408"/>
      <c r="E88" s="500"/>
      <c r="F88" s="501"/>
      <c r="G88" s="18"/>
      <c r="H88" s="18"/>
    </row>
    <row r="89" spans="1:8" ht="30.75" customHeight="1">
      <c r="A89" s="440" t="s">
        <v>76</v>
      </c>
      <c r="B89" s="393" t="s">
        <v>75</v>
      </c>
      <c r="C89" s="407"/>
      <c r="D89" s="408"/>
      <c r="E89" s="500"/>
      <c r="F89" s="501"/>
      <c r="G89" s="18"/>
      <c r="H89" s="18"/>
    </row>
    <row r="90" spans="1:8" ht="92.25" customHeight="1">
      <c r="A90" s="405"/>
      <c r="B90" s="393" t="s">
        <v>79</v>
      </c>
      <c r="C90" s="407"/>
      <c r="D90" s="408"/>
      <c r="E90" s="500"/>
      <c r="F90" s="501"/>
      <c r="G90" s="18"/>
      <c r="H90" s="18"/>
    </row>
    <row r="91" spans="1:8" ht="18.75" customHeight="1">
      <c r="A91" s="405"/>
      <c r="B91" s="436" t="s">
        <v>74</v>
      </c>
      <c r="C91" s="438" t="s">
        <v>245</v>
      </c>
      <c r="D91" s="439">
        <v>4</v>
      </c>
      <c r="E91" s="506"/>
      <c r="F91" s="507"/>
      <c r="G91" s="18"/>
      <c r="H91" s="18"/>
    </row>
    <row r="92" spans="1:8">
      <c r="A92" s="405"/>
      <c r="B92" s="436"/>
      <c r="C92" s="438"/>
      <c r="D92" s="439"/>
      <c r="E92" s="500"/>
      <c r="F92" s="501"/>
      <c r="G92" s="18"/>
      <c r="H92" s="18"/>
    </row>
    <row r="93" spans="1:8" ht="32.25" customHeight="1">
      <c r="A93" s="392" t="s">
        <v>80</v>
      </c>
      <c r="B93" s="393" t="s">
        <v>81</v>
      </c>
      <c r="C93" s="438"/>
      <c r="D93" s="438"/>
      <c r="E93" s="504"/>
      <c r="F93" s="505"/>
      <c r="G93" s="18"/>
      <c r="H93" s="18"/>
    </row>
    <row r="94" spans="1:8" ht="86.25" customHeight="1">
      <c r="A94" s="405"/>
      <c r="B94" s="393" t="s">
        <v>84</v>
      </c>
      <c r="C94" s="407"/>
      <c r="D94" s="408"/>
      <c r="E94" s="500"/>
      <c r="F94" s="501"/>
      <c r="G94" s="18"/>
      <c r="H94" s="18"/>
    </row>
    <row r="95" spans="1:8" ht="18.75" customHeight="1">
      <c r="A95" s="405"/>
      <c r="B95" s="436" t="s">
        <v>74</v>
      </c>
      <c r="C95" s="438" t="s">
        <v>245</v>
      </c>
      <c r="D95" s="439">
        <v>4</v>
      </c>
      <c r="E95" s="477"/>
      <c r="F95" s="478"/>
      <c r="G95" s="18"/>
      <c r="H95" s="18"/>
    </row>
    <row r="96" spans="1:8">
      <c r="A96" s="405"/>
      <c r="B96" s="436"/>
      <c r="C96" s="438"/>
      <c r="D96" s="439"/>
      <c r="E96" s="477"/>
      <c r="F96" s="478"/>
      <c r="G96" s="18"/>
      <c r="H96" s="18"/>
    </row>
    <row r="97" spans="1:8" ht="33" customHeight="1">
      <c r="A97" s="392" t="s">
        <v>83</v>
      </c>
      <c r="B97" s="393" t="s">
        <v>82</v>
      </c>
      <c r="C97" s="438"/>
      <c r="D97" s="438"/>
      <c r="E97" s="504"/>
      <c r="F97" s="505"/>
      <c r="G97" s="18"/>
      <c r="H97" s="18"/>
    </row>
    <row r="98" spans="1:8" ht="176.25" customHeight="1">
      <c r="A98" s="405"/>
      <c r="B98" s="393" t="s">
        <v>85</v>
      </c>
      <c r="C98" s="407"/>
      <c r="D98" s="408"/>
      <c r="E98" s="500"/>
      <c r="F98" s="501"/>
      <c r="G98" s="18"/>
      <c r="H98" s="18"/>
    </row>
    <row r="99" spans="1:8">
      <c r="A99" s="405"/>
      <c r="B99" s="436" t="s">
        <v>86</v>
      </c>
      <c r="C99" s="399" t="s">
        <v>243</v>
      </c>
      <c r="D99" s="395">
        <v>16</v>
      </c>
      <c r="E99" s="477"/>
      <c r="F99" s="478"/>
      <c r="G99" s="18"/>
      <c r="H99" s="18"/>
    </row>
    <row r="100" spans="1:8">
      <c r="A100" s="405"/>
      <c r="B100" s="435"/>
      <c r="C100" s="407"/>
      <c r="D100" s="408"/>
      <c r="E100" s="500"/>
      <c r="F100" s="501"/>
      <c r="G100" s="18"/>
      <c r="H100" s="18"/>
    </row>
    <row r="101" spans="1:8">
      <c r="A101" s="405"/>
      <c r="B101" s="441"/>
      <c r="C101" s="442"/>
      <c r="D101" s="443"/>
      <c r="E101" s="508"/>
      <c r="F101" s="509"/>
      <c r="G101" s="18"/>
      <c r="H101" s="18"/>
    </row>
    <row r="102" spans="1:8">
      <c r="A102" s="405"/>
      <c r="B102" s="444" t="s">
        <v>87</v>
      </c>
      <c r="C102" s="445"/>
      <c r="D102" s="446"/>
      <c r="E102" s="510"/>
      <c r="F102" s="510"/>
      <c r="G102" s="18"/>
      <c r="H102" s="18"/>
    </row>
    <row r="103" spans="1:8" ht="15" thickBot="1">
      <c r="A103" s="405"/>
      <c r="B103" s="447"/>
      <c r="C103" s="448"/>
      <c r="D103" s="449"/>
      <c r="E103" s="511"/>
      <c r="F103" s="512"/>
      <c r="G103" s="18"/>
      <c r="H103" s="18"/>
    </row>
    <row r="104" spans="1:8" ht="15" thickTop="1">
      <c r="A104" s="405"/>
      <c r="B104" s="450"/>
      <c r="C104" s="445"/>
      <c r="D104" s="446"/>
      <c r="E104" s="513"/>
      <c r="F104" s="514"/>
      <c r="G104" s="18"/>
      <c r="H104" s="18"/>
    </row>
    <row r="105" spans="1:8">
      <c r="A105" s="405"/>
      <c r="B105" s="435"/>
      <c r="C105" s="407"/>
      <c r="D105" s="408"/>
      <c r="E105" s="500"/>
      <c r="F105" s="501"/>
      <c r="G105" s="18"/>
      <c r="H105" s="18"/>
    </row>
    <row r="106" spans="1:8" ht="19.5">
      <c r="A106" s="381" t="s">
        <v>23</v>
      </c>
      <c r="B106" s="382" t="s">
        <v>47</v>
      </c>
      <c r="C106" s="383"/>
      <c r="D106" s="384"/>
      <c r="E106" s="488"/>
      <c r="F106" s="489"/>
      <c r="G106" s="18"/>
      <c r="H106" s="18"/>
    </row>
    <row r="107" spans="1:8">
      <c r="A107" s="451"/>
      <c r="B107" s="450"/>
      <c r="C107" s="445"/>
      <c r="D107" s="446"/>
      <c r="E107" s="513"/>
      <c r="F107" s="514"/>
      <c r="G107" s="18"/>
      <c r="H107" s="18"/>
    </row>
    <row r="108" spans="1:8">
      <c r="A108" s="452"/>
      <c r="B108" s="453"/>
      <c r="C108" s="454"/>
      <c r="D108" s="454"/>
      <c r="E108" s="495"/>
      <c r="F108" s="491"/>
      <c r="G108" s="18"/>
    </row>
    <row r="109" spans="1:8" ht="25.5">
      <c r="A109" s="455" t="s">
        <v>24</v>
      </c>
      <c r="B109" s="436" t="s">
        <v>57</v>
      </c>
      <c r="C109" s="438"/>
      <c r="D109" s="438"/>
      <c r="E109" s="504"/>
      <c r="F109" s="515"/>
      <c r="G109" s="18"/>
    </row>
    <row r="110" spans="1:8" ht="51">
      <c r="A110" s="455"/>
      <c r="B110" s="393" t="s">
        <v>255</v>
      </c>
      <c r="C110" s="438"/>
      <c r="D110" s="438"/>
      <c r="E110" s="504"/>
      <c r="F110" s="515"/>
    </row>
    <row r="111" spans="1:8" ht="51">
      <c r="A111" s="455"/>
      <c r="B111" s="393" t="s">
        <v>88</v>
      </c>
      <c r="C111" s="438" t="s">
        <v>45</v>
      </c>
      <c r="D111" s="438">
        <v>3</v>
      </c>
      <c r="E111" s="477"/>
      <c r="F111" s="478"/>
      <c r="G111" s="23"/>
    </row>
    <row r="112" spans="1:8">
      <c r="A112" s="455"/>
      <c r="B112" s="436"/>
      <c r="C112" s="438"/>
      <c r="D112" s="438"/>
      <c r="E112" s="504"/>
      <c r="F112" s="497"/>
      <c r="G112" s="23"/>
    </row>
    <row r="113" spans="1:7" ht="39" customHeight="1">
      <c r="A113" s="455" t="s">
        <v>59</v>
      </c>
      <c r="B113" s="393" t="s">
        <v>91</v>
      </c>
      <c r="C113" s="438" t="s">
        <v>9</v>
      </c>
      <c r="D113" s="439">
        <v>18</v>
      </c>
      <c r="E113" s="477"/>
      <c r="F113" s="478"/>
      <c r="G113" s="23"/>
    </row>
    <row r="114" spans="1:7">
      <c r="A114" s="455"/>
      <c r="B114" s="436"/>
      <c r="C114" s="438"/>
      <c r="D114" s="438"/>
      <c r="E114" s="516"/>
      <c r="F114" s="515"/>
      <c r="G114" s="23"/>
    </row>
    <row r="115" spans="1:7" ht="25.5">
      <c r="A115" s="455" t="s">
        <v>60</v>
      </c>
      <c r="B115" s="436" t="s">
        <v>63</v>
      </c>
      <c r="C115" s="438" t="s">
        <v>9</v>
      </c>
      <c r="D115" s="439">
        <v>5</v>
      </c>
      <c r="E115" s="477"/>
      <c r="F115" s="478"/>
      <c r="G115" s="23"/>
    </row>
    <row r="116" spans="1:7">
      <c r="A116" s="455"/>
      <c r="B116" s="436"/>
      <c r="C116" s="438"/>
      <c r="D116" s="438"/>
      <c r="E116" s="516"/>
      <c r="F116" s="497"/>
      <c r="G116" s="23"/>
    </row>
    <row r="117" spans="1:7">
      <c r="A117" s="455" t="s">
        <v>90</v>
      </c>
      <c r="B117" s="436" t="s">
        <v>58</v>
      </c>
      <c r="C117" s="438"/>
      <c r="D117" s="438"/>
      <c r="E117" s="516"/>
      <c r="F117" s="497"/>
      <c r="G117" s="23"/>
    </row>
    <row r="118" spans="1:7">
      <c r="A118" s="455"/>
      <c r="B118" s="436" t="s">
        <v>89</v>
      </c>
      <c r="C118" s="438"/>
      <c r="D118" s="438"/>
      <c r="E118" s="516"/>
      <c r="F118" s="497"/>
      <c r="G118" s="23"/>
    </row>
    <row r="119" spans="1:7" ht="25.5">
      <c r="A119" s="455"/>
      <c r="B119" s="393" t="s">
        <v>54</v>
      </c>
      <c r="C119" s="438" t="s">
        <v>45</v>
      </c>
      <c r="D119" s="438">
        <v>1</v>
      </c>
      <c r="E119" s="477"/>
      <c r="F119" s="478"/>
      <c r="G119" s="23"/>
    </row>
    <row r="120" spans="1:7">
      <c r="A120" s="455"/>
      <c r="B120" s="436"/>
      <c r="C120" s="438"/>
      <c r="D120" s="439"/>
      <c r="E120" s="516"/>
      <c r="F120" s="497"/>
      <c r="G120" s="23"/>
    </row>
    <row r="121" spans="1:7">
      <c r="A121" s="451"/>
      <c r="B121" s="425"/>
      <c r="C121" s="445"/>
      <c r="D121" s="446"/>
      <c r="E121" s="513"/>
      <c r="F121" s="514"/>
      <c r="G121" s="23"/>
    </row>
    <row r="122" spans="1:7">
      <c r="A122" s="456"/>
      <c r="B122" s="441"/>
      <c r="C122" s="442"/>
      <c r="D122" s="443"/>
      <c r="E122" s="508"/>
      <c r="F122" s="509"/>
      <c r="G122" s="23"/>
    </row>
    <row r="123" spans="1:7">
      <c r="A123" s="451"/>
      <c r="B123" s="444" t="s">
        <v>50</v>
      </c>
      <c r="C123" s="445"/>
      <c r="D123" s="446"/>
      <c r="E123" s="510"/>
      <c r="F123" s="510"/>
      <c r="G123" s="23"/>
    </row>
    <row r="124" spans="1:7" ht="15" thickBot="1">
      <c r="A124" s="451"/>
      <c r="B124" s="447"/>
      <c r="C124" s="448"/>
      <c r="D124" s="449"/>
      <c r="E124" s="511"/>
      <c r="F124" s="512"/>
      <c r="G124" s="23"/>
    </row>
    <row r="125" spans="1:7" ht="15" thickTop="1">
      <c r="A125" s="451"/>
      <c r="B125" s="450"/>
      <c r="C125" s="445"/>
      <c r="D125" s="446"/>
      <c r="E125" s="513"/>
      <c r="F125" s="514"/>
      <c r="G125" s="23"/>
    </row>
    <row r="126" spans="1:7">
      <c r="A126" s="451"/>
      <c r="B126" s="450"/>
      <c r="C126" s="445"/>
      <c r="D126" s="446"/>
      <c r="E126" s="513"/>
      <c r="F126" s="514"/>
      <c r="G126" s="23"/>
    </row>
    <row r="127" spans="1:7">
      <c r="A127" s="451"/>
      <c r="B127" s="450"/>
      <c r="C127" s="445"/>
      <c r="D127" s="446"/>
      <c r="E127" s="513"/>
      <c r="F127" s="514"/>
      <c r="G127" s="23"/>
    </row>
    <row r="128" spans="1:7">
      <c r="A128" s="451"/>
      <c r="B128" s="450"/>
      <c r="C128" s="445"/>
      <c r="D128" s="446"/>
      <c r="E128" s="513"/>
      <c r="F128" s="514"/>
      <c r="G128" s="23"/>
    </row>
    <row r="129" spans="1:7">
      <c r="A129" s="376"/>
      <c r="B129" s="377"/>
      <c r="C129" s="378"/>
      <c r="D129" s="379"/>
      <c r="E129" s="486"/>
      <c r="F129" s="487"/>
      <c r="G129" s="23"/>
    </row>
    <row r="130" spans="1:7">
      <c r="A130" s="376"/>
      <c r="B130" s="377"/>
      <c r="C130" s="378"/>
      <c r="D130" s="379"/>
      <c r="E130" s="486"/>
      <c r="F130" s="487"/>
      <c r="G130" s="23"/>
    </row>
    <row r="131" spans="1:7">
      <c r="A131" s="376"/>
      <c r="B131" s="377"/>
      <c r="C131" s="378"/>
      <c r="D131" s="379"/>
      <c r="E131" s="486"/>
      <c r="F131" s="487"/>
    </row>
    <row r="132" spans="1:7">
      <c r="A132" s="376"/>
      <c r="B132" s="377"/>
      <c r="C132" s="378"/>
      <c r="D132" s="379"/>
      <c r="E132" s="486"/>
      <c r="F132" s="487"/>
    </row>
    <row r="133" spans="1:7" ht="19.5">
      <c r="A133" s="381"/>
      <c r="B133" s="382" t="s">
        <v>347</v>
      </c>
      <c r="C133" s="383"/>
      <c r="D133" s="384"/>
      <c r="E133" s="488"/>
      <c r="F133" s="489"/>
    </row>
    <row r="134" spans="1:7" ht="15" thickBot="1">
      <c r="A134" s="376"/>
      <c r="B134" s="377"/>
      <c r="C134" s="378"/>
      <c r="D134" s="379"/>
      <c r="E134" s="486"/>
      <c r="F134" s="487"/>
    </row>
    <row r="135" spans="1:7" ht="18.75" thickBot="1">
      <c r="A135" s="457" t="s">
        <v>5</v>
      </c>
      <c r="B135" s="458" t="s">
        <v>6</v>
      </c>
      <c r="C135" s="459"/>
      <c r="D135" s="460"/>
      <c r="E135" s="517"/>
      <c r="F135" s="518"/>
      <c r="G135" s="18"/>
    </row>
    <row r="136" spans="1:7" ht="18.75" thickBot="1">
      <c r="A136" s="457" t="s">
        <v>11</v>
      </c>
      <c r="B136" s="458" t="s">
        <v>12</v>
      </c>
      <c r="C136" s="459"/>
      <c r="D136" s="460"/>
      <c r="E136" s="517"/>
      <c r="F136" s="518"/>
    </row>
    <row r="137" spans="1:7" ht="18.75" thickBot="1">
      <c r="A137" s="457" t="s">
        <v>17</v>
      </c>
      <c r="B137" s="458" t="s">
        <v>18</v>
      </c>
      <c r="C137" s="459"/>
      <c r="D137" s="460"/>
      <c r="E137" s="517"/>
      <c r="F137" s="518"/>
    </row>
    <row r="138" spans="1:7" ht="18.75" thickBot="1">
      <c r="A138" s="457" t="s">
        <v>22</v>
      </c>
      <c r="B138" s="458" t="s">
        <v>56</v>
      </c>
      <c r="C138" s="459"/>
      <c r="D138" s="460"/>
      <c r="E138" s="517"/>
      <c r="F138" s="518"/>
    </row>
    <row r="139" spans="1:7" ht="18.75" thickBot="1">
      <c r="A139" s="457" t="s">
        <v>23</v>
      </c>
      <c r="B139" s="458" t="s">
        <v>47</v>
      </c>
      <c r="C139" s="459"/>
      <c r="D139" s="460"/>
      <c r="E139" s="517"/>
      <c r="F139" s="518"/>
    </row>
    <row r="140" spans="1:7" ht="18.75" thickBot="1">
      <c r="A140" s="461"/>
      <c r="B140" s="462"/>
      <c r="C140" s="463"/>
      <c r="D140" s="464"/>
      <c r="E140" s="519"/>
      <c r="F140" s="520"/>
    </row>
    <row r="141" spans="1:7" ht="18.75" thickBot="1">
      <c r="A141" s="457"/>
      <c r="B141" s="465" t="s">
        <v>349</v>
      </c>
      <c r="C141" s="459"/>
      <c r="D141" s="460"/>
      <c r="E141" s="517"/>
      <c r="F141" s="518"/>
    </row>
    <row r="142" spans="1:7">
      <c r="A142" s="376"/>
      <c r="B142" s="377"/>
      <c r="C142" s="378"/>
      <c r="D142" s="379"/>
      <c r="E142" s="378"/>
      <c r="F142" s="380"/>
    </row>
    <row r="143" spans="1:7">
      <c r="A143" s="376"/>
      <c r="B143" s="377"/>
      <c r="C143" s="378"/>
      <c r="D143" s="379"/>
      <c r="E143" s="378"/>
      <c r="F143" s="380"/>
    </row>
    <row r="144" spans="1:7">
      <c r="A144" s="376"/>
      <c r="B144" s="377"/>
      <c r="C144" s="378"/>
      <c r="D144" s="379"/>
      <c r="E144" s="378"/>
      <c r="F144" s="380"/>
    </row>
    <row r="145" spans="1:6" ht="15.75" customHeight="1">
      <c r="A145" s="376"/>
      <c r="B145" s="377"/>
      <c r="C145" s="466"/>
      <c r="D145" s="467"/>
      <c r="E145" s="468" t="s">
        <v>168</v>
      </c>
      <c r="F145" s="469"/>
    </row>
    <row r="146" spans="1:6">
      <c r="A146" s="376"/>
      <c r="B146" s="377"/>
      <c r="C146" s="377"/>
      <c r="D146" s="377"/>
      <c r="E146" s="377"/>
      <c r="F146" s="377"/>
    </row>
    <row r="147" spans="1:6">
      <c r="A147" s="376"/>
      <c r="B147" s="377"/>
      <c r="C147" s="377"/>
      <c r="D147" s="377"/>
      <c r="E147" s="377"/>
      <c r="F147" s="377"/>
    </row>
    <row r="148" spans="1:6">
      <c r="A148" s="376"/>
      <c r="B148" s="377"/>
      <c r="C148" s="377"/>
      <c r="D148" s="377"/>
      <c r="E148" s="377"/>
      <c r="F148" s="377"/>
    </row>
    <row r="149" spans="1:6">
      <c r="A149" s="376"/>
      <c r="B149" s="377"/>
      <c r="C149" s="377"/>
      <c r="D149" s="377"/>
      <c r="E149" s="377"/>
      <c r="F149" s="377"/>
    </row>
    <row r="150" spans="1:6">
      <c r="A150" s="376"/>
      <c r="B150" s="377"/>
      <c r="C150" s="377"/>
      <c r="D150" s="377"/>
      <c r="E150" s="377" t="s">
        <v>266</v>
      </c>
      <c r="F150" s="377"/>
    </row>
    <row r="151" spans="1:6">
      <c r="A151" s="376"/>
      <c r="B151" s="377"/>
      <c r="C151" s="377"/>
      <c r="D151" s="377"/>
      <c r="E151" s="377"/>
      <c r="F151" s="377"/>
    </row>
    <row r="152" spans="1:6">
      <c r="A152" s="470"/>
      <c r="B152" s="471" t="s">
        <v>265</v>
      </c>
      <c r="C152" s="472"/>
      <c r="D152" s="473"/>
      <c r="E152" s="474"/>
      <c r="F152" s="377"/>
    </row>
    <row r="153" spans="1:6">
      <c r="A153" s="376"/>
      <c r="B153" s="377"/>
      <c r="C153" s="378"/>
      <c r="D153" s="379"/>
      <c r="E153" s="378"/>
      <c r="F153" s="380"/>
    </row>
    <row r="154" spans="1:6">
      <c r="A154" s="376"/>
      <c r="B154" s="377"/>
      <c r="C154" s="378"/>
      <c r="D154" s="379"/>
      <c r="E154" s="378"/>
      <c r="F154" s="380"/>
    </row>
    <row r="155" spans="1:6">
      <c r="A155" s="376"/>
      <c r="B155" s="377"/>
      <c r="C155" s="378"/>
      <c r="D155" s="379"/>
      <c r="E155" s="378"/>
      <c r="F155" s="380"/>
    </row>
    <row r="156" spans="1:6">
      <c r="A156" s="376"/>
      <c r="B156" s="377"/>
      <c r="C156" s="378"/>
      <c r="D156" s="379"/>
      <c r="E156" s="378"/>
      <c r="F156" s="380"/>
    </row>
    <row r="157" spans="1:6">
      <c r="A157" s="475"/>
      <c r="B157" s="476"/>
      <c r="C157" s="378"/>
      <c r="D157" s="379"/>
      <c r="E157" s="378"/>
      <c r="F157" s="380"/>
    </row>
    <row r="158" spans="1:6">
      <c r="A158" s="475"/>
      <c r="B158" s="476" t="s">
        <v>348</v>
      </c>
      <c r="C158" s="378"/>
      <c r="D158" s="379"/>
      <c r="E158" s="378"/>
      <c r="F158" s="380"/>
    </row>
    <row r="159" spans="1:6">
      <c r="A159" s="475"/>
      <c r="B159" s="476"/>
      <c r="C159" s="378"/>
      <c r="D159" s="379"/>
      <c r="E159" s="378"/>
      <c r="F159" s="380"/>
    </row>
    <row r="160" spans="1:6">
      <c r="A160" s="475"/>
      <c r="B160" s="476"/>
      <c r="C160" s="378"/>
      <c r="D160" s="379"/>
      <c r="E160" s="378"/>
      <c r="F160" s="380"/>
    </row>
    <row r="161" spans="1:6">
      <c r="A161" s="475"/>
      <c r="B161" s="476" t="s">
        <v>346</v>
      </c>
      <c r="C161" s="378"/>
      <c r="D161" s="379"/>
      <c r="E161" s="378"/>
      <c r="F161" s="380"/>
    </row>
    <row r="162" spans="1:6">
      <c r="A162" s="475"/>
      <c r="B162" s="476"/>
      <c r="C162" s="378"/>
      <c r="D162" s="379"/>
      <c r="E162" s="378"/>
      <c r="F162" s="380"/>
    </row>
    <row r="163" spans="1:6">
      <c r="A163" s="475"/>
      <c r="B163" s="476"/>
      <c r="C163" s="378"/>
      <c r="D163" s="379"/>
      <c r="E163" s="378"/>
      <c r="F163" s="380"/>
    </row>
    <row r="164" spans="1:6">
      <c r="A164" s="326"/>
      <c r="B164" s="327"/>
    </row>
  </sheetData>
  <sheetProtection password="CF62" sheet="1" objects="1" scenarios="1" formatCells="0" formatColumns="0" formatRows="0"/>
  <mergeCells count="7">
    <mergeCell ref="C145:D145"/>
    <mergeCell ref="E145:F145"/>
    <mergeCell ref="E17:F17"/>
    <mergeCell ref="E41:F41"/>
    <mergeCell ref="E72:F72"/>
    <mergeCell ref="E123:F123"/>
    <mergeCell ref="E102:F102"/>
  </mergeCells>
  <phoneticPr fontId="1" type="noConversion"/>
  <conditionalFormatting sqref="D142:F144 D153:F65536 C145:C152 D146:D152 E145 E150 E1:E134 D1:D141 F1:F141">
    <cfRule type="cellIs" dxfId="3" priority="4" stopIfTrue="1" operator="equal">
      <formula>0</formula>
    </cfRule>
  </conditionalFormatting>
  <conditionalFormatting sqref="E150">
    <cfRule type="cellIs" dxfId="2" priority="3" stopIfTrue="1" operator="equal">
      <formula>0</formula>
    </cfRule>
  </conditionalFormatting>
  <conditionalFormatting sqref="E150">
    <cfRule type="cellIs" dxfId="1" priority="2" stopIfTrue="1" operator="equal">
      <formula>0</formula>
    </cfRule>
  </conditionalFormatting>
  <conditionalFormatting sqref="E150">
    <cfRule type="cellIs" dxfId="0" priority="1" stopIfTrue="1" operator="equal">
      <formula>0</formula>
    </cfRule>
  </conditionalFormatting>
  <printOptions horizontalCentered="1"/>
  <pageMargins left="0.98425196850393704" right="0.35433070866141736" top="0.98425196850393704" bottom="0.98425196850393704" header="0.51181102362204722" footer="0.51181102362204722"/>
  <pageSetup paperSize="9" scale="71" orientation="portrait" r:id="rId1"/>
  <headerFooter scaleWithDoc="0">
    <oddHeader>&amp;L&amp;"Tahoma,Bold"&amp;8GRAĐEVINSKI PROJEKT&amp;"Tahoma,Regular"
IZVEDBENI PROJEKT br. 07-13/08-13-1/IZ&amp;R&amp;"Tahoma,Bold"&amp;8 "GEOPROJEKT" d.d. Opatija</oddHeader>
    <oddFooter>&amp;L&amp;"Tahoma,Bold"&amp;8REKONSTRUKCIJA KOLNO-PRISTUPNOG PUTA NA DIJELOVIMA k. č. 3071/1, 3071/2, 3083/1, 3083/6 k. o. MARINIĆI&amp;"-,Regular"
Zajednička oznaka br: 07-13/08-13 &amp;R&amp;8T - PROMETNICA &amp;P</oddFooter>
  </headerFooter>
  <rowBreaks count="7" manualBreakCount="7">
    <brk id="20" max="5" man="1"/>
    <brk id="43" max="5" man="1"/>
    <brk id="62" max="5" man="1"/>
    <brk id="75" max="5" man="1"/>
    <brk id="95" max="5" man="1"/>
    <brk id="105" max="5" man="1"/>
    <brk id="132" max="5" man="1"/>
  </rowBreaks>
</worksheet>
</file>

<file path=xl/worksheets/sheet4.xml><?xml version="1.0" encoding="utf-8"?>
<worksheet xmlns="http://schemas.openxmlformats.org/spreadsheetml/2006/main" xmlns:r="http://schemas.openxmlformats.org/officeDocument/2006/relationships">
  <dimension ref="A1:I199"/>
  <sheetViews>
    <sheetView view="pageBreakPreview" topLeftCell="A76" zoomScale="86" zoomScaleNormal="100" zoomScaleSheetLayoutView="86" workbookViewId="0">
      <selection activeCell="B22" sqref="B22"/>
    </sheetView>
  </sheetViews>
  <sheetFormatPr defaultRowHeight="12.75"/>
  <cols>
    <col min="1" max="1" width="5.140625" style="77" customWidth="1"/>
    <col min="2" max="2" width="48.85546875" style="142" customWidth="1"/>
    <col min="3" max="3" width="7.85546875" style="143" customWidth="1"/>
    <col min="4" max="4" width="8.42578125" style="111" customWidth="1"/>
    <col min="5" max="5" width="9.28515625" style="55" bestFit="1" customWidth="1"/>
    <col min="6" max="6" width="13.28515625" style="55" customWidth="1"/>
    <col min="7" max="7" width="12.140625" style="88" customWidth="1"/>
    <col min="8" max="8" width="109.42578125" style="55" customWidth="1"/>
    <col min="9" max="9" width="60.28515625" style="57" customWidth="1"/>
    <col min="10" max="16384" width="9.140625" style="57"/>
  </cols>
  <sheetData>
    <row r="1" spans="1:9" s="7" customFormat="1" ht="27" thickTop="1" thickBot="1">
      <c r="A1" s="1" t="s">
        <v>166</v>
      </c>
      <c r="B1" s="2" t="s">
        <v>0</v>
      </c>
      <c r="C1" s="3" t="s">
        <v>1</v>
      </c>
      <c r="D1" s="4" t="s">
        <v>2</v>
      </c>
      <c r="E1" s="5" t="s">
        <v>3</v>
      </c>
      <c r="F1" s="6" t="s">
        <v>4</v>
      </c>
    </row>
    <row r="2" spans="1:9" s="36" customFormat="1" ht="13.5" thickTop="1">
      <c r="A2" s="32"/>
      <c r="B2" s="33"/>
      <c r="C2" s="33"/>
      <c r="D2" s="34"/>
      <c r="E2" s="35"/>
      <c r="F2" s="35"/>
      <c r="H2" s="37"/>
    </row>
    <row r="3" spans="1:9" s="43" customFormat="1" ht="19.5">
      <c r="A3" s="38" t="s">
        <v>351</v>
      </c>
      <c r="B3" s="39" t="s">
        <v>170</v>
      </c>
      <c r="C3" s="40"/>
      <c r="D3" s="41"/>
      <c r="E3" s="42"/>
      <c r="F3" s="42"/>
      <c r="H3" s="44"/>
    </row>
    <row r="4" spans="1:9" s="36" customFormat="1">
      <c r="A4" s="32"/>
      <c r="B4" s="33"/>
      <c r="C4" s="33"/>
      <c r="D4" s="34"/>
      <c r="E4" s="35"/>
      <c r="F4" s="35"/>
      <c r="H4" s="37"/>
    </row>
    <row r="5" spans="1:9" s="36" customFormat="1" ht="19.5">
      <c r="A5" s="45" t="s">
        <v>92</v>
      </c>
      <c r="B5" s="39" t="s">
        <v>93</v>
      </c>
      <c r="C5" s="40"/>
      <c r="D5" s="41"/>
      <c r="E5" s="42"/>
      <c r="F5" s="42"/>
      <c r="H5" s="37"/>
    </row>
    <row r="6" spans="1:9" s="36" customFormat="1" ht="14.25">
      <c r="A6" s="46"/>
      <c r="B6" s="47"/>
      <c r="C6" s="33"/>
      <c r="D6" s="34"/>
      <c r="E6" s="35"/>
      <c r="F6" s="35"/>
      <c r="H6" s="37"/>
    </row>
    <row r="7" spans="1:9" s="36" customFormat="1">
      <c r="A7" s="48"/>
      <c r="B7" s="49" t="s">
        <v>94</v>
      </c>
      <c r="C7" s="33"/>
      <c r="D7" s="34"/>
      <c r="E7" s="35"/>
      <c r="F7" s="35"/>
      <c r="H7" s="37"/>
    </row>
    <row r="8" spans="1:9" s="36" customFormat="1" ht="51" customHeight="1">
      <c r="A8" s="48"/>
      <c r="B8" s="50" t="s">
        <v>95</v>
      </c>
      <c r="C8" s="33"/>
      <c r="D8" s="34"/>
      <c r="E8" s="35"/>
      <c r="F8" s="35"/>
      <c r="H8" s="37"/>
    </row>
    <row r="9" spans="1:9" s="36" customFormat="1" ht="25.5">
      <c r="A9" s="48"/>
      <c r="B9" s="50" t="s">
        <v>155</v>
      </c>
      <c r="C9" s="33"/>
      <c r="D9" s="34"/>
      <c r="E9" s="35"/>
      <c r="F9" s="35"/>
      <c r="H9" s="37"/>
    </row>
    <row r="10" spans="1:9" s="36" customFormat="1">
      <c r="A10" s="48"/>
      <c r="B10" s="50"/>
      <c r="C10" s="33"/>
      <c r="D10" s="34"/>
      <c r="E10" s="35"/>
      <c r="F10" s="35"/>
      <c r="H10" s="37"/>
    </row>
    <row r="11" spans="1:9">
      <c r="A11" s="65"/>
      <c r="B11" s="66"/>
      <c r="C11" s="60"/>
      <c r="D11" s="67"/>
      <c r="F11" s="37"/>
      <c r="G11" s="55"/>
      <c r="I11" s="64"/>
    </row>
    <row r="12" spans="1:9" ht="33.75" customHeight="1">
      <c r="A12" s="128" t="s">
        <v>5</v>
      </c>
      <c r="B12" s="68" t="s">
        <v>218</v>
      </c>
      <c r="C12" s="53"/>
      <c r="D12" s="54"/>
      <c r="F12" s="54"/>
      <c r="G12" s="55"/>
      <c r="H12" s="56"/>
      <c r="I12" s="64"/>
    </row>
    <row r="13" spans="1:9" ht="38.25">
      <c r="A13" s="69"/>
      <c r="B13" s="68" t="s">
        <v>97</v>
      </c>
      <c r="C13" s="68"/>
      <c r="D13" s="54"/>
      <c r="F13" s="54"/>
      <c r="G13" s="55"/>
      <c r="H13" s="56"/>
      <c r="I13" s="64"/>
    </row>
    <row r="14" spans="1:9" ht="72" customHeight="1">
      <c r="A14" s="69"/>
      <c r="B14" s="68" t="s">
        <v>98</v>
      </c>
      <c r="C14" s="68"/>
      <c r="D14" s="54"/>
      <c r="F14" s="54"/>
      <c r="G14" s="55"/>
      <c r="H14" s="56"/>
      <c r="I14" s="64"/>
    </row>
    <row r="15" spans="1:9" ht="19.5" customHeight="1">
      <c r="A15" s="69"/>
      <c r="B15" s="68" t="s">
        <v>99</v>
      </c>
      <c r="C15" s="68"/>
      <c r="D15" s="54"/>
      <c r="F15" s="54"/>
      <c r="G15" s="55"/>
      <c r="H15" s="56"/>
      <c r="I15" s="70"/>
    </row>
    <row r="16" spans="1:9" ht="51" customHeight="1">
      <c r="A16" s="59"/>
      <c r="B16" s="66" t="s">
        <v>100</v>
      </c>
      <c r="C16" s="71"/>
      <c r="D16" s="55"/>
      <c r="E16" s="54"/>
      <c r="G16" s="54"/>
      <c r="H16" s="57"/>
      <c r="I16" s="70"/>
    </row>
    <row r="17" spans="1:9" ht="63" customHeight="1">
      <c r="A17" s="59"/>
      <c r="B17" s="66" t="s">
        <v>101</v>
      </c>
      <c r="C17" s="71"/>
      <c r="D17" s="55"/>
      <c r="E17" s="521"/>
      <c r="F17" s="522"/>
      <c r="G17" s="54"/>
      <c r="H17" s="57"/>
      <c r="I17" s="72"/>
    </row>
    <row r="18" spans="1:9" ht="25.5">
      <c r="A18" s="59"/>
      <c r="B18" s="68" t="s">
        <v>102</v>
      </c>
      <c r="C18" s="71"/>
      <c r="D18" s="55"/>
      <c r="E18" s="521"/>
      <c r="F18" s="522"/>
      <c r="G18" s="54"/>
      <c r="H18" s="57"/>
      <c r="I18" s="70"/>
    </row>
    <row r="19" spans="1:9" ht="14.25">
      <c r="A19" s="59"/>
      <c r="B19" s="73" t="s">
        <v>256</v>
      </c>
      <c r="C19" s="73"/>
      <c r="D19" s="74"/>
      <c r="E19" s="523"/>
      <c r="F19" s="524"/>
      <c r="G19" s="62"/>
      <c r="H19" s="63"/>
      <c r="I19" s="64"/>
    </row>
    <row r="20" spans="1:9" ht="14.25">
      <c r="A20" s="59" t="s">
        <v>7</v>
      </c>
      <c r="B20" s="58" t="s">
        <v>156</v>
      </c>
      <c r="C20" s="60" t="s">
        <v>257</v>
      </c>
      <c r="D20" s="61">
        <v>63</v>
      </c>
      <c r="E20" s="525"/>
      <c r="F20" s="526"/>
      <c r="G20" s="62"/>
      <c r="H20" s="63"/>
      <c r="I20" s="64"/>
    </row>
    <row r="21" spans="1:9">
      <c r="A21" s="59"/>
      <c r="B21" s="73"/>
      <c r="C21" s="60"/>
      <c r="D21" s="61"/>
      <c r="E21" s="522"/>
      <c r="F21" s="524"/>
      <c r="G21" s="62"/>
      <c r="H21" s="63"/>
      <c r="I21" s="64"/>
    </row>
    <row r="22" spans="1:9" ht="55.5" customHeight="1">
      <c r="A22" s="128" t="s">
        <v>11</v>
      </c>
      <c r="B22" s="68" t="s">
        <v>171</v>
      </c>
      <c r="C22" s="60"/>
      <c r="D22" s="61"/>
      <c r="E22" s="522"/>
      <c r="F22" s="524"/>
      <c r="G22" s="62"/>
      <c r="H22" s="63"/>
      <c r="I22" s="70"/>
    </row>
    <row r="23" spans="1:9" ht="94.5" customHeight="1">
      <c r="A23" s="59"/>
      <c r="B23" s="66" t="s">
        <v>103</v>
      </c>
      <c r="C23" s="60"/>
      <c r="D23" s="61"/>
      <c r="E23" s="522"/>
      <c r="F23" s="524"/>
      <c r="G23" s="62"/>
      <c r="H23" s="63"/>
      <c r="I23" s="64"/>
    </row>
    <row r="24" spans="1:9" ht="48.75" customHeight="1">
      <c r="A24" s="59"/>
      <c r="B24" s="66" t="s">
        <v>104</v>
      </c>
      <c r="C24" s="60"/>
      <c r="D24" s="61"/>
      <c r="E24" s="522"/>
      <c r="F24" s="524"/>
      <c r="G24" s="62"/>
      <c r="H24" s="63"/>
    </row>
    <row r="25" spans="1:9" ht="25.5">
      <c r="A25" s="59"/>
      <c r="B25" s="75" t="s">
        <v>105</v>
      </c>
      <c r="C25" s="60"/>
      <c r="D25" s="61"/>
      <c r="E25" s="522"/>
      <c r="F25" s="524"/>
      <c r="G25" s="62"/>
      <c r="H25" s="63"/>
    </row>
    <row r="26" spans="1:9" ht="14.25">
      <c r="A26" s="59"/>
      <c r="B26" s="73" t="s">
        <v>256</v>
      </c>
      <c r="C26" s="60"/>
      <c r="D26" s="61"/>
      <c r="E26" s="522"/>
      <c r="F26" s="524"/>
      <c r="G26" s="62"/>
      <c r="H26" s="63"/>
    </row>
    <row r="27" spans="1:9" ht="14.25">
      <c r="A27" s="59"/>
      <c r="B27" s="73"/>
      <c r="C27" s="60" t="s">
        <v>257</v>
      </c>
      <c r="D27" s="76">
        <v>42</v>
      </c>
      <c r="E27" s="525"/>
      <c r="F27" s="526"/>
      <c r="G27" s="62"/>
      <c r="H27" s="63"/>
    </row>
    <row r="28" spans="1:9">
      <c r="A28" s="59"/>
      <c r="B28" s="73"/>
      <c r="C28" s="60"/>
      <c r="D28" s="61"/>
      <c r="E28" s="522"/>
      <c r="F28" s="524"/>
      <c r="G28" s="62"/>
      <c r="H28" s="63"/>
    </row>
    <row r="29" spans="1:9" ht="58.5" customHeight="1">
      <c r="A29" s="128" t="s">
        <v>17</v>
      </c>
      <c r="B29" s="68" t="s">
        <v>106</v>
      </c>
      <c r="C29" s="53"/>
      <c r="D29" s="54"/>
      <c r="E29" s="522"/>
      <c r="F29" s="521"/>
      <c r="G29" s="55"/>
      <c r="H29" s="56"/>
    </row>
    <row r="30" spans="1:9" ht="30.75" customHeight="1">
      <c r="A30" s="51"/>
      <c r="B30" s="68" t="s">
        <v>107</v>
      </c>
      <c r="C30" s="53"/>
      <c r="D30" s="54"/>
      <c r="E30" s="522"/>
      <c r="F30" s="521"/>
      <c r="G30" s="55"/>
      <c r="H30" s="56"/>
    </row>
    <row r="31" spans="1:9" ht="70.5" customHeight="1">
      <c r="A31" s="59"/>
      <c r="B31" s="68" t="s">
        <v>108</v>
      </c>
      <c r="C31" s="54"/>
      <c r="D31" s="55"/>
      <c r="E31" s="522"/>
      <c r="F31" s="521"/>
      <c r="G31" s="55"/>
      <c r="H31" s="57"/>
    </row>
    <row r="32" spans="1:9" ht="26.25" customHeight="1">
      <c r="A32" s="59"/>
      <c r="B32" s="58" t="s">
        <v>258</v>
      </c>
      <c r="C32" s="73"/>
      <c r="D32" s="74"/>
      <c r="E32" s="523"/>
      <c r="F32" s="524"/>
      <c r="G32" s="62"/>
      <c r="H32" s="63"/>
    </row>
    <row r="33" spans="1:8" ht="14.25">
      <c r="A33" s="59" t="s">
        <v>31</v>
      </c>
      <c r="B33" s="58" t="s">
        <v>156</v>
      </c>
      <c r="C33" s="60" t="s">
        <v>257</v>
      </c>
      <c r="D33" s="61">
        <v>40</v>
      </c>
      <c r="E33" s="525"/>
      <c r="F33" s="526"/>
      <c r="G33" s="55"/>
    </row>
    <row r="34" spans="1:8">
      <c r="B34" s="66"/>
      <c r="C34" s="60"/>
      <c r="D34" s="61"/>
      <c r="E34" s="522"/>
      <c r="F34" s="527"/>
      <c r="G34" s="55"/>
    </row>
    <row r="35" spans="1:8" ht="30" customHeight="1">
      <c r="A35" s="128" t="s">
        <v>22</v>
      </c>
      <c r="B35" s="68" t="s">
        <v>109</v>
      </c>
      <c r="C35" s="53"/>
      <c r="D35" s="54"/>
      <c r="E35" s="522"/>
      <c r="F35" s="521"/>
      <c r="G35" s="55"/>
      <c r="H35" s="56"/>
    </row>
    <row r="36" spans="1:8" ht="25.5">
      <c r="A36" s="69"/>
      <c r="B36" s="68" t="s">
        <v>110</v>
      </c>
      <c r="C36" s="68"/>
      <c r="D36" s="54"/>
      <c r="E36" s="522"/>
      <c r="F36" s="521"/>
      <c r="G36" s="55"/>
      <c r="H36" s="56"/>
    </row>
    <row r="37" spans="1:8" ht="32.25" customHeight="1">
      <c r="A37" s="69"/>
      <c r="B37" s="68" t="s">
        <v>111</v>
      </c>
      <c r="C37" s="68"/>
      <c r="D37" s="54"/>
      <c r="E37" s="522"/>
      <c r="F37" s="521"/>
      <c r="G37" s="55"/>
      <c r="H37" s="56"/>
    </row>
    <row r="38" spans="1:8" ht="25.5">
      <c r="A38" s="59"/>
      <c r="B38" s="68" t="s">
        <v>112</v>
      </c>
      <c r="C38" s="73"/>
      <c r="D38" s="74"/>
      <c r="E38" s="523"/>
      <c r="F38" s="524"/>
      <c r="G38" s="62"/>
      <c r="H38" s="63"/>
    </row>
    <row r="39" spans="1:8" ht="38.25">
      <c r="A39" s="69"/>
      <c r="B39" s="68" t="s">
        <v>113</v>
      </c>
      <c r="C39" s="68"/>
      <c r="D39" s="54"/>
      <c r="E39" s="522"/>
      <c r="F39" s="521"/>
      <c r="G39" s="55"/>
      <c r="H39" s="56"/>
    </row>
    <row r="40" spans="1:8" ht="54" customHeight="1">
      <c r="A40" s="69"/>
      <c r="B40" s="68" t="s">
        <v>114</v>
      </c>
      <c r="C40" s="68"/>
      <c r="D40" s="54"/>
      <c r="E40" s="522"/>
      <c r="F40" s="521"/>
      <c r="G40" s="55"/>
      <c r="H40" s="56"/>
    </row>
    <row r="41" spans="1:8" ht="19.5" customHeight="1">
      <c r="A41" s="59"/>
      <c r="B41" s="58" t="s">
        <v>259</v>
      </c>
      <c r="C41" s="73"/>
      <c r="D41" s="74"/>
      <c r="E41" s="523"/>
      <c r="F41" s="524"/>
      <c r="G41" s="62"/>
      <c r="H41" s="63"/>
    </row>
    <row r="42" spans="1:8" ht="15.75" customHeight="1">
      <c r="A42" s="59" t="s">
        <v>38</v>
      </c>
      <c r="B42" s="58" t="s">
        <v>156</v>
      </c>
      <c r="C42" s="60" t="s">
        <v>257</v>
      </c>
      <c r="D42" s="78">
        <v>35</v>
      </c>
      <c r="E42" s="525"/>
      <c r="F42" s="526"/>
      <c r="G42" s="55"/>
    </row>
    <row r="43" spans="1:8">
      <c r="B43" s="66"/>
      <c r="C43" s="60"/>
      <c r="D43" s="78"/>
      <c r="E43" s="522"/>
      <c r="F43" s="527"/>
      <c r="G43" s="55"/>
    </row>
    <row r="44" spans="1:8" ht="25.5">
      <c r="A44" s="128" t="s">
        <v>23</v>
      </c>
      <c r="B44" s="66" t="s">
        <v>115</v>
      </c>
      <c r="C44" s="53"/>
      <c r="D44" s="54"/>
      <c r="E44" s="522"/>
      <c r="F44" s="521"/>
      <c r="G44" s="55"/>
      <c r="H44" s="56"/>
    </row>
    <row r="45" spans="1:8" ht="26.25" customHeight="1">
      <c r="A45" s="51"/>
      <c r="B45" s="66" t="s">
        <v>116</v>
      </c>
      <c r="C45" s="53"/>
      <c r="D45" s="54"/>
      <c r="E45" s="522"/>
      <c r="F45" s="521"/>
      <c r="G45" s="55"/>
      <c r="H45" s="56"/>
    </row>
    <row r="46" spans="1:8" ht="56.25" customHeight="1">
      <c r="A46" s="51"/>
      <c r="B46" s="66" t="s">
        <v>117</v>
      </c>
      <c r="C46" s="53"/>
      <c r="D46" s="54"/>
      <c r="E46" s="522"/>
      <c r="F46" s="521"/>
      <c r="G46" s="55"/>
      <c r="H46" s="56"/>
    </row>
    <row r="47" spans="1:8" ht="68.25" customHeight="1">
      <c r="A47" s="69"/>
      <c r="B47" s="66" t="s">
        <v>118</v>
      </c>
      <c r="C47" s="68"/>
      <c r="D47" s="54"/>
      <c r="E47" s="522"/>
      <c r="F47" s="521"/>
      <c r="G47" s="55"/>
      <c r="H47" s="56"/>
    </row>
    <row r="48" spans="1:8" ht="14.25">
      <c r="A48" s="59"/>
      <c r="B48" s="73" t="s">
        <v>260</v>
      </c>
      <c r="C48" s="73"/>
      <c r="D48" s="74"/>
      <c r="E48" s="523"/>
      <c r="F48" s="524"/>
      <c r="G48" s="62"/>
      <c r="H48" s="63"/>
    </row>
    <row r="49" spans="1:8" ht="14.25">
      <c r="B49" s="66"/>
      <c r="C49" s="60" t="s">
        <v>257</v>
      </c>
      <c r="D49" s="79">
        <v>46</v>
      </c>
      <c r="E49" s="525"/>
      <c r="F49" s="526"/>
      <c r="G49" s="55"/>
    </row>
    <row r="50" spans="1:8">
      <c r="B50" s="66"/>
      <c r="C50" s="60"/>
      <c r="D50" s="61"/>
      <c r="E50" s="525"/>
      <c r="F50" s="526"/>
      <c r="G50" s="55"/>
    </row>
    <row r="51" spans="1:8">
      <c r="A51" s="80"/>
      <c r="B51" s="81"/>
      <c r="C51" s="82"/>
      <c r="D51" s="83"/>
      <c r="E51" s="528"/>
      <c r="F51" s="529"/>
      <c r="G51" s="55"/>
    </row>
    <row r="52" spans="1:8" ht="14.25">
      <c r="A52" s="84" t="s">
        <v>92</v>
      </c>
      <c r="B52" s="85" t="s">
        <v>119</v>
      </c>
      <c r="C52" s="86"/>
      <c r="D52" s="87"/>
      <c r="E52" s="530"/>
      <c r="F52" s="531"/>
    </row>
    <row r="53" spans="1:8" ht="13.5" thickBot="1">
      <c r="A53" s="89"/>
      <c r="B53" s="90"/>
      <c r="C53" s="91"/>
      <c r="D53" s="92"/>
      <c r="E53" s="532"/>
      <c r="F53" s="533"/>
    </row>
    <row r="54" spans="1:8" ht="13.5" thickTop="1">
      <c r="B54" s="66"/>
      <c r="C54" s="60"/>
      <c r="D54" s="61"/>
      <c r="E54" s="522"/>
      <c r="F54" s="527"/>
    </row>
    <row r="55" spans="1:8" s="36" customFormat="1" ht="19.5">
      <c r="A55" s="45" t="s">
        <v>120</v>
      </c>
      <c r="B55" s="39" t="s">
        <v>121</v>
      </c>
      <c r="C55" s="40"/>
      <c r="D55" s="41"/>
      <c r="E55" s="534"/>
      <c r="F55" s="534"/>
      <c r="H55" s="37"/>
    </row>
    <row r="56" spans="1:8" s="36" customFormat="1">
      <c r="A56" s="48"/>
      <c r="B56" s="49"/>
      <c r="C56" s="33"/>
      <c r="D56" s="34"/>
      <c r="E56" s="535"/>
      <c r="F56" s="535"/>
      <c r="H56" s="37"/>
    </row>
    <row r="57" spans="1:8">
      <c r="B57" s="68"/>
      <c r="C57" s="60"/>
      <c r="D57" s="61"/>
      <c r="E57" s="522"/>
      <c r="F57" s="527"/>
    </row>
    <row r="58" spans="1:8" ht="42" customHeight="1">
      <c r="A58" s="51" t="s">
        <v>5</v>
      </c>
      <c r="B58" s="68" t="s">
        <v>177</v>
      </c>
      <c r="C58" s="53"/>
      <c r="D58" s="54"/>
      <c r="E58" s="522"/>
      <c r="F58" s="521"/>
      <c r="G58" s="55"/>
      <c r="H58" s="93"/>
    </row>
    <row r="59" spans="1:8" s="98" customFormat="1" ht="41.25" customHeight="1">
      <c r="A59" s="94"/>
      <c r="B59" s="16" t="s">
        <v>172</v>
      </c>
      <c r="C59" s="95"/>
      <c r="D59" s="96"/>
      <c r="E59" s="536"/>
      <c r="F59" s="537"/>
      <c r="G59" s="97"/>
      <c r="H59" s="16"/>
    </row>
    <row r="60" spans="1:8">
      <c r="A60" s="69"/>
      <c r="B60" s="68" t="s">
        <v>122</v>
      </c>
      <c r="C60" s="53"/>
      <c r="D60" s="54"/>
      <c r="E60" s="522"/>
      <c r="F60" s="521"/>
      <c r="G60" s="55"/>
      <c r="H60" s="52"/>
    </row>
    <row r="61" spans="1:8" ht="30.75" customHeight="1">
      <c r="A61" s="69"/>
      <c r="B61" s="68" t="s">
        <v>123</v>
      </c>
      <c r="C61" s="53"/>
      <c r="D61" s="54"/>
      <c r="E61" s="522"/>
      <c r="F61" s="521"/>
      <c r="G61" s="55"/>
      <c r="H61" s="99"/>
    </row>
    <row r="62" spans="1:8" ht="38.25">
      <c r="A62" s="69"/>
      <c r="B62" s="68" t="s">
        <v>124</v>
      </c>
      <c r="C62" s="53"/>
      <c r="D62" s="54"/>
      <c r="E62" s="522"/>
      <c r="F62" s="521"/>
      <c r="G62" s="55"/>
      <c r="H62" s="52"/>
    </row>
    <row r="63" spans="1:8" ht="45" customHeight="1">
      <c r="A63" s="69"/>
      <c r="B63" s="68" t="s">
        <v>178</v>
      </c>
      <c r="C63" s="53"/>
      <c r="D63" s="54"/>
      <c r="E63" s="522"/>
      <c r="F63" s="521"/>
      <c r="G63" s="55"/>
      <c r="H63" s="52"/>
    </row>
    <row r="64" spans="1:8" ht="31.5" customHeight="1">
      <c r="A64" s="69"/>
      <c r="B64" s="100" t="s">
        <v>219</v>
      </c>
      <c r="C64" s="53"/>
      <c r="D64" s="54"/>
      <c r="E64" s="522"/>
      <c r="F64" s="521"/>
      <c r="G64" s="55"/>
      <c r="H64" s="52"/>
    </row>
    <row r="65" spans="1:8" ht="30" customHeight="1">
      <c r="A65" s="69"/>
      <c r="B65" s="68" t="s">
        <v>125</v>
      </c>
      <c r="C65" s="53"/>
      <c r="D65" s="54"/>
      <c r="E65" s="522"/>
      <c r="F65" s="521"/>
      <c r="G65" s="55"/>
      <c r="H65" s="52"/>
    </row>
    <row r="66" spans="1:8" ht="29.25" customHeight="1">
      <c r="A66" s="69"/>
      <c r="B66" s="68" t="s">
        <v>126</v>
      </c>
      <c r="C66" s="53"/>
      <c r="D66" s="54"/>
      <c r="E66" s="522"/>
      <c r="F66" s="521"/>
      <c r="G66" s="55"/>
      <c r="H66" s="52"/>
    </row>
    <row r="67" spans="1:8" ht="71.25" customHeight="1">
      <c r="A67" s="69"/>
      <c r="B67" s="52" t="s">
        <v>174</v>
      </c>
      <c r="C67" s="53"/>
      <c r="D67" s="54"/>
      <c r="E67" s="522"/>
      <c r="F67" s="521"/>
      <c r="G67" s="55"/>
      <c r="H67" s="52"/>
    </row>
    <row r="68" spans="1:8" ht="83.25" customHeight="1">
      <c r="A68" s="69"/>
      <c r="B68" s="52" t="s">
        <v>173</v>
      </c>
      <c r="C68" s="53"/>
      <c r="D68" s="54"/>
      <c r="E68" s="522"/>
      <c r="F68" s="521"/>
      <c r="G68" s="311"/>
      <c r="H68" s="312"/>
    </row>
    <row r="69" spans="1:8" ht="31.5" customHeight="1">
      <c r="A69" s="69"/>
      <c r="B69" s="68" t="s">
        <v>127</v>
      </c>
      <c r="C69" s="53"/>
      <c r="D69" s="54"/>
      <c r="E69" s="522"/>
      <c r="F69" s="521"/>
      <c r="G69" s="311"/>
      <c r="H69" s="313" t="s">
        <v>175</v>
      </c>
    </row>
    <row r="70" spans="1:8" ht="46.5" customHeight="1">
      <c r="A70" s="69"/>
      <c r="B70" s="102" t="s">
        <v>222</v>
      </c>
      <c r="C70" s="53"/>
      <c r="D70" s="54"/>
      <c r="E70" s="522"/>
      <c r="F70" s="521"/>
      <c r="G70" s="311"/>
      <c r="H70" s="314"/>
    </row>
    <row r="71" spans="1:8" ht="38.25">
      <c r="A71" s="69"/>
      <c r="B71" s="68" t="s">
        <v>128</v>
      </c>
      <c r="C71" s="53"/>
      <c r="D71" s="54"/>
      <c r="E71" s="522"/>
      <c r="F71" s="521"/>
      <c r="G71" s="55"/>
      <c r="H71" s="103"/>
    </row>
    <row r="72" spans="1:8" ht="14.25" customHeight="1">
      <c r="A72" s="69"/>
      <c r="B72" s="68" t="s">
        <v>129</v>
      </c>
      <c r="C72" s="53"/>
      <c r="D72" s="54"/>
      <c r="E72" s="525"/>
      <c r="F72" s="526"/>
      <c r="G72" s="55"/>
      <c r="H72" s="56"/>
    </row>
    <row r="73" spans="1:8" ht="15.75" customHeight="1">
      <c r="A73" s="69"/>
      <c r="B73" s="68" t="s">
        <v>130</v>
      </c>
      <c r="C73" s="57"/>
      <c r="D73" s="57"/>
      <c r="E73" s="522"/>
      <c r="F73" s="521"/>
      <c r="G73" s="55"/>
      <c r="H73" s="56"/>
    </row>
    <row r="74" spans="1:8" ht="13.5" customHeight="1">
      <c r="A74" s="59" t="s">
        <v>7</v>
      </c>
      <c r="B74" s="68" t="s">
        <v>156</v>
      </c>
      <c r="C74" s="60" t="s">
        <v>45</v>
      </c>
      <c r="D74" s="104">
        <v>4</v>
      </c>
      <c r="E74" s="522"/>
      <c r="F74" s="526"/>
      <c r="G74" s="55"/>
      <c r="H74" s="56"/>
    </row>
    <row r="75" spans="1:8">
      <c r="A75" s="69"/>
      <c r="B75" s="68"/>
      <c r="C75" s="60"/>
      <c r="D75" s="61"/>
      <c r="E75" s="522"/>
      <c r="F75" s="521"/>
      <c r="G75" s="55"/>
      <c r="H75" s="56"/>
    </row>
    <row r="76" spans="1:8" ht="25.5">
      <c r="A76" s="51" t="s">
        <v>11</v>
      </c>
      <c r="B76" s="68" t="s">
        <v>131</v>
      </c>
      <c r="C76" s="53"/>
      <c r="D76" s="54"/>
      <c r="E76" s="522"/>
      <c r="F76" s="521"/>
      <c r="G76" s="55"/>
      <c r="H76" s="56"/>
    </row>
    <row r="77" spans="1:8" ht="54" customHeight="1">
      <c r="A77" s="69"/>
      <c r="B77" s="68" t="s">
        <v>132</v>
      </c>
      <c r="C77" s="53"/>
      <c r="D77" s="54"/>
      <c r="E77" s="522"/>
      <c r="F77" s="521"/>
      <c r="G77" s="55"/>
      <c r="H77" s="56"/>
    </row>
    <row r="78" spans="1:8">
      <c r="A78" s="69"/>
      <c r="B78" s="68" t="s">
        <v>133</v>
      </c>
      <c r="C78" s="54"/>
      <c r="D78" s="55"/>
      <c r="E78" s="521"/>
      <c r="F78" s="522"/>
      <c r="G78" s="54"/>
      <c r="H78" s="57"/>
    </row>
    <row r="79" spans="1:8" ht="31.5" customHeight="1">
      <c r="A79" s="69"/>
      <c r="B79" s="68" t="s">
        <v>134</v>
      </c>
      <c r="C79" s="53"/>
      <c r="D79" s="54"/>
      <c r="E79" s="522"/>
      <c r="F79" s="521"/>
      <c r="G79" s="55"/>
      <c r="H79" s="56"/>
    </row>
    <row r="80" spans="1:8">
      <c r="A80" s="59"/>
      <c r="B80" s="68" t="s">
        <v>135</v>
      </c>
      <c r="C80" s="105"/>
      <c r="D80" s="54"/>
      <c r="E80" s="522"/>
      <c r="F80" s="521"/>
      <c r="G80" s="55"/>
      <c r="H80" s="56"/>
    </row>
    <row r="81" spans="1:8">
      <c r="A81" s="59"/>
      <c r="B81" s="68"/>
      <c r="C81" s="62" t="s">
        <v>45</v>
      </c>
      <c r="D81" s="104">
        <v>3</v>
      </c>
      <c r="E81" s="538"/>
      <c r="F81" s="526"/>
      <c r="G81" s="55"/>
      <c r="H81" s="56"/>
    </row>
    <row r="82" spans="1:8">
      <c r="A82" s="59"/>
      <c r="B82" s="68"/>
      <c r="C82" s="62"/>
      <c r="D82" s="104"/>
      <c r="E82" s="538"/>
      <c r="F82" s="539"/>
      <c r="G82" s="106"/>
      <c r="H82" s="107"/>
    </row>
    <row r="83" spans="1:8" ht="25.5">
      <c r="A83" s="77" t="s">
        <v>17</v>
      </c>
      <c r="B83" s="68" t="s">
        <v>136</v>
      </c>
      <c r="C83" s="57"/>
      <c r="D83" s="57"/>
      <c r="E83" s="540"/>
      <c r="F83" s="540"/>
      <c r="G83" s="57"/>
      <c r="H83" s="57"/>
    </row>
    <row r="84" spans="1:8" ht="14.25">
      <c r="A84" s="108"/>
      <c r="B84" s="68" t="s">
        <v>261</v>
      </c>
      <c r="C84" s="109"/>
      <c r="D84" s="55"/>
      <c r="E84" s="521"/>
      <c r="F84" s="522"/>
      <c r="G84" s="54"/>
      <c r="H84" s="57"/>
    </row>
    <row r="85" spans="1:8" ht="14.25">
      <c r="A85" s="59"/>
      <c r="B85" s="68"/>
      <c r="C85" s="60" t="s">
        <v>257</v>
      </c>
      <c r="D85" s="61">
        <v>4</v>
      </c>
      <c r="E85" s="525"/>
      <c r="F85" s="526"/>
      <c r="G85" s="106"/>
      <c r="H85" s="107"/>
    </row>
    <row r="86" spans="1:8">
      <c r="A86" s="59"/>
      <c r="B86" s="68"/>
      <c r="C86" s="60"/>
      <c r="D86" s="61"/>
      <c r="E86" s="525"/>
      <c r="F86" s="526"/>
      <c r="G86" s="106"/>
      <c r="H86" s="107"/>
    </row>
    <row r="87" spans="1:8" ht="164.25" customHeight="1">
      <c r="A87" s="77" t="s">
        <v>22</v>
      </c>
      <c r="B87" s="68" t="s">
        <v>179</v>
      </c>
      <c r="C87" s="110"/>
      <c r="E87" s="522"/>
      <c r="F87" s="527"/>
      <c r="G87" s="57"/>
      <c r="H87" s="112"/>
    </row>
    <row r="88" spans="1:8">
      <c r="B88" s="68" t="s">
        <v>158</v>
      </c>
      <c r="C88" s="113" t="s">
        <v>9</v>
      </c>
      <c r="D88" s="79">
        <v>9</v>
      </c>
      <c r="E88" s="536"/>
      <c r="F88" s="526"/>
      <c r="G88" s="57"/>
      <c r="H88" s="112"/>
    </row>
    <row r="89" spans="1:8">
      <c r="B89" s="68"/>
      <c r="C89" s="60"/>
      <c r="D89" s="61"/>
      <c r="E89" s="522"/>
      <c r="F89" s="527"/>
      <c r="G89" s="57"/>
      <c r="H89" s="112"/>
    </row>
    <row r="90" spans="1:8" ht="102">
      <c r="A90" s="77" t="s">
        <v>23</v>
      </c>
      <c r="B90" s="68" t="s">
        <v>180</v>
      </c>
      <c r="C90" s="110"/>
      <c r="E90" s="522"/>
      <c r="F90" s="527"/>
      <c r="G90" s="57"/>
      <c r="H90" s="112"/>
    </row>
    <row r="91" spans="1:8" ht="25.5">
      <c r="B91" s="68" t="s">
        <v>159</v>
      </c>
      <c r="C91" s="114" t="s">
        <v>45</v>
      </c>
      <c r="D91" s="115">
        <v>1</v>
      </c>
      <c r="E91" s="536"/>
      <c r="F91" s="526"/>
      <c r="G91" s="57"/>
      <c r="H91" s="112"/>
    </row>
    <row r="92" spans="1:8">
      <c r="B92" s="66"/>
      <c r="C92" s="62"/>
      <c r="D92" s="104"/>
      <c r="E92" s="522"/>
      <c r="F92" s="527"/>
      <c r="G92" s="57"/>
      <c r="H92" s="112"/>
    </row>
    <row r="93" spans="1:8">
      <c r="A93" s="116"/>
      <c r="B93" s="117"/>
      <c r="C93" s="117"/>
      <c r="D93" s="118"/>
      <c r="E93" s="528"/>
      <c r="F93" s="541"/>
      <c r="G93" s="55"/>
      <c r="H93" s="56"/>
    </row>
    <row r="94" spans="1:8" ht="14.25">
      <c r="A94" s="84" t="s">
        <v>120</v>
      </c>
      <c r="B94" s="85" t="s">
        <v>137</v>
      </c>
      <c r="C94" s="86"/>
      <c r="D94" s="87"/>
      <c r="E94" s="530"/>
      <c r="F94" s="531"/>
    </row>
    <row r="95" spans="1:8" ht="13.5" thickBot="1">
      <c r="A95" s="89"/>
      <c r="B95" s="90"/>
      <c r="C95" s="91"/>
      <c r="D95" s="92"/>
      <c r="E95" s="532"/>
      <c r="F95" s="533"/>
    </row>
    <row r="96" spans="1:8" ht="13.5" thickTop="1">
      <c r="B96" s="66"/>
      <c r="C96" s="60"/>
      <c r="D96" s="61"/>
      <c r="E96" s="522"/>
      <c r="F96" s="527"/>
    </row>
    <row r="97" spans="1:8" s="36" customFormat="1" ht="19.5">
      <c r="A97" s="45" t="s">
        <v>138</v>
      </c>
      <c r="B97" s="39" t="s">
        <v>139</v>
      </c>
      <c r="C97" s="40"/>
      <c r="D97" s="41"/>
      <c r="E97" s="534"/>
      <c r="F97" s="534"/>
      <c r="H97" s="37"/>
    </row>
    <row r="98" spans="1:8" s="36" customFormat="1">
      <c r="A98" s="48"/>
      <c r="B98" s="49"/>
      <c r="C98" s="33"/>
      <c r="D98" s="34"/>
      <c r="E98" s="535"/>
      <c r="F98" s="535"/>
      <c r="H98" s="37"/>
    </row>
    <row r="99" spans="1:8" ht="70.5" customHeight="1">
      <c r="A99" s="119" t="s">
        <v>5</v>
      </c>
      <c r="B99" s="68" t="s">
        <v>262</v>
      </c>
      <c r="C99" s="120"/>
      <c r="D99" s="121"/>
      <c r="E99" s="542"/>
      <c r="F99" s="523"/>
      <c r="G99" s="122"/>
      <c r="H99" s="57"/>
    </row>
    <row r="100" spans="1:8" ht="32.25" customHeight="1">
      <c r="A100" s="119"/>
      <c r="B100" s="68" t="s">
        <v>146</v>
      </c>
      <c r="C100" s="120"/>
      <c r="D100" s="121"/>
      <c r="E100" s="542"/>
      <c r="F100" s="523"/>
      <c r="G100" s="122"/>
      <c r="H100" s="57"/>
    </row>
    <row r="101" spans="1:8" ht="48" customHeight="1">
      <c r="A101" s="123"/>
      <c r="B101" s="68" t="s">
        <v>147</v>
      </c>
      <c r="C101" s="120"/>
      <c r="D101" s="121"/>
      <c r="E101" s="542"/>
      <c r="F101" s="523"/>
      <c r="G101" s="122"/>
      <c r="H101" s="57"/>
    </row>
    <row r="102" spans="1:8">
      <c r="A102" s="123"/>
      <c r="B102" s="68" t="s">
        <v>148</v>
      </c>
      <c r="C102" s="124"/>
      <c r="D102" s="124"/>
      <c r="E102" s="542"/>
      <c r="F102" s="523"/>
      <c r="G102" s="122"/>
      <c r="H102" s="57"/>
    </row>
    <row r="103" spans="1:8">
      <c r="A103" s="125" t="s">
        <v>7</v>
      </c>
      <c r="B103" s="68" t="s">
        <v>162</v>
      </c>
      <c r="C103" s="121" t="s">
        <v>9</v>
      </c>
      <c r="D103" s="126">
        <v>35</v>
      </c>
      <c r="E103" s="543"/>
      <c r="F103" s="526"/>
      <c r="G103" s="122"/>
      <c r="H103" s="57"/>
    </row>
    <row r="104" spans="1:8" ht="29.25" customHeight="1">
      <c r="A104" s="125" t="s">
        <v>48</v>
      </c>
      <c r="B104" s="68" t="s">
        <v>149</v>
      </c>
      <c r="C104" s="121" t="s">
        <v>9</v>
      </c>
      <c r="D104" s="126">
        <v>9</v>
      </c>
      <c r="E104" s="543"/>
      <c r="F104" s="526"/>
      <c r="G104" s="122"/>
      <c r="H104" s="57"/>
    </row>
    <row r="105" spans="1:8">
      <c r="A105" s="127"/>
      <c r="B105" s="68"/>
      <c r="C105" s="57"/>
      <c r="D105" s="57"/>
      <c r="E105" s="543"/>
      <c r="F105" s="523"/>
      <c r="G105" s="122"/>
      <c r="H105" s="57"/>
    </row>
    <row r="106" spans="1:8" ht="32.25" customHeight="1">
      <c r="A106" s="77" t="s">
        <v>11</v>
      </c>
      <c r="B106" s="68" t="s">
        <v>184</v>
      </c>
      <c r="C106" s="54"/>
      <c r="D106" s="57"/>
      <c r="E106" s="540"/>
      <c r="F106" s="540"/>
      <c r="G106" s="57"/>
      <c r="H106" s="103"/>
    </row>
    <row r="107" spans="1:8" ht="43.5" customHeight="1">
      <c r="A107" s="127"/>
      <c r="B107" s="68" t="s">
        <v>263</v>
      </c>
      <c r="C107" s="54"/>
      <c r="D107" s="57"/>
      <c r="E107" s="540"/>
      <c r="F107" s="540"/>
      <c r="G107" s="57"/>
      <c r="H107" s="52"/>
    </row>
    <row r="108" spans="1:8" ht="45" customHeight="1">
      <c r="A108" s="127"/>
      <c r="B108" s="68" t="s">
        <v>160</v>
      </c>
      <c r="C108" s="54"/>
      <c r="D108" s="57"/>
      <c r="E108" s="540"/>
      <c r="F108" s="540"/>
      <c r="G108" s="57"/>
      <c r="H108" s="52"/>
    </row>
    <row r="109" spans="1:8" ht="147.75" customHeight="1">
      <c r="A109" s="127"/>
      <c r="B109" s="68" t="s">
        <v>181</v>
      </c>
      <c r="C109" s="54"/>
      <c r="D109" s="57"/>
      <c r="E109" s="540"/>
      <c r="F109" s="540"/>
      <c r="G109" s="57"/>
      <c r="H109" s="52"/>
    </row>
    <row r="110" spans="1:8" ht="25.5">
      <c r="A110" s="127"/>
      <c r="B110" s="52" t="s">
        <v>185</v>
      </c>
      <c r="C110" s="54"/>
      <c r="D110" s="57"/>
      <c r="E110" s="540"/>
      <c r="F110" s="540"/>
      <c r="G110" s="57"/>
      <c r="H110" s="52"/>
    </row>
    <row r="111" spans="1:8" ht="33" customHeight="1">
      <c r="A111" s="127"/>
      <c r="B111" s="68" t="s">
        <v>268</v>
      </c>
      <c r="C111" s="54"/>
      <c r="D111" s="57"/>
      <c r="E111" s="540"/>
      <c r="F111" s="540"/>
      <c r="G111" s="57"/>
      <c r="H111" s="52"/>
    </row>
    <row r="112" spans="1:8">
      <c r="A112" s="59"/>
      <c r="B112" s="68"/>
      <c r="C112" s="62" t="s">
        <v>45</v>
      </c>
      <c r="D112" s="115">
        <v>5</v>
      </c>
      <c r="E112" s="525"/>
      <c r="F112" s="526"/>
      <c r="G112" s="106"/>
      <c r="H112" s="52"/>
    </row>
    <row r="113" spans="1:8">
      <c r="A113" s="59"/>
      <c r="B113" s="68"/>
      <c r="C113" s="62"/>
      <c r="D113" s="104"/>
      <c r="E113" s="525"/>
      <c r="F113" s="526"/>
      <c r="G113" s="106"/>
      <c r="H113" s="320"/>
    </row>
    <row r="114" spans="1:8" ht="25.5">
      <c r="A114" s="77" t="s">
        <v>17</v>
      </c>
      <c r="B114" s="68" t="s">
        <v>140</v>
      </c>
      <c r="C114" s="54"/>
      <c r="D114" s="57"/>
      <c r="E114" s="540"/>
      <c r="F114" s="540"/>
      <c r="G114" s="57"/>
      <c r="H114" s="320" t="s">
        <v>183</v>
      </c>
    </row>
    <row r="115" spans="1:8" ht="42.75" customHeight="1">
      <c r="A115" s="127"/>
      <c r="B115" s="68" t="s">
        <v>141</v>
      </c>
      <c r="C115" s="54"/>
      <c r="D115" s="57"/>
      <c r="E115" s="540"/>
      <c r="F115" s="540"/>
      <c r="G115" s="57"/>
      <c r="H115" s="57"/>
    </row>
    <row r="116" spans="1:8" ht="33" customHeight="1">
      <c r="A116" s="127"/>
      <c r="B116" s="68" t="s">
        <v>142</v>
      </c>
      <c r="C116" s="54"/>
      <c r="D116" s="57"/>
      <c r="E116" s="540"/>
      <c r="F116" s="540"/>
      <c r="G116" s="57"/>
      <c r="H116" s="57"/>
    </row>
    <row r="117" spans="1:8" ht="25.5">
      <c r="A117" s="127"/>
      <c r="B117" s="68" t="s">
        <v>143</v>
      </c>
      <c r="C117" s="54"/>
      <c r="D117" s="57"/>
      <c r="E117" s="540"/>
      <c r="F117" s="540"/>
      <c r="G117" s="57"/>
      <c r="H117" s="57"/>
    </row>
    <row r="118" spans="1:8">
      <c r="A118" s="59"/>
      <c r="B118" s="68"/>
      <c r="C118" s="62" t="s">
        <v>45</v>
      </c>
      <c r="D118" s="104">
        <v>3</v>
      </c>
      <c r="E118" s="525"/>
      <c r="F118" s="526"/>
      <c r="G118" s="106"/>
      <c r="H118" s="107"/>
    </row>
    <row r="119" spans="1:8">
      <c r="A119" s="59"/>
      <c r="B119" s="68"/>
      <c r="C119" s="62"/>
      <c r="D119" s="104"/>
      <c r="E119" s="538"/>
      <c r="F119" s="539"/>
      <c r="G119" s="106"/>
      <c r="H119" s="107"/>
    </row>
    <row r="120" spans="1:8" ht="39.75" customHeight="1">
      <c r="A120" s="77" t="s">
        <v>22</v>
      </c>
      <c r="B120" s="68" t="s">
        <v>144</v>
      </c>
      <c r="C120" s="62"/>
      <c r="D120" s="104"/>
      <c r="E120" s="538"/>
      <c r="F120" s="539"/>
      <c r="G120" s="106"/>
      <c r="H120" s="107"/>
    </row>
    <row r="121" spans="1:8" ht="56.25" customHeight="1">
      <c r="A121" s="59"/>
      <c r="B121" s="68" t="s">
        <v>161</v>
      </c>
      <c r="C121" s="62"/>
      <c r="D121" s="104"/>
      <c r="E121" s="538"/>
      <c r="F121" s="539"/>
      <c r="G121" s="106"/>
      <c r="H121" s="107"/>
    </row>
    <row r="122" spans="1:8" ht="31.5" customHeight="1">
      <c r="A122" s="59"/>
      <c r="B122" s="68" t="s">
        <v>186</v>
      </c>
      <c r="C122" s="62"/>
      <c r="D122" s="104"/>
      <c r="E122" s="538"/>
      <c r="F122" s="539"/>
      <c r="G122" s="106"/>
      <c r="H122" s="107"/>
    </row>
    <row r="123" spans="1:8">
      <c r="A123" s="59"/>
      <c r="B123" s="68" t="s">
        <v>145</v>
      </c>
      <c r="C123" s="62"/>
      <c r="D123" s="104"/>
      <c r="E123" s="538"/>
      <c r="F123" s="539"/>
      <c r="G123" s="106"/>
      <c r="H123" s="107"/>
    </row>
    <row r="124" spans="1:8">
      <c r="A124" s="59"/>
      <c r="B124" s="68"/>
      <c r="C124" s="62" t="s">
        <v>45</v>
      </c>
      <c r="D124" s="115">
        <v>20</v>
      </c>
      <c r="E124" s="525"/>
      <c r="F124" s="526"/>
      <c r="G124" s="106"/>
      <c r="H124" s="107"/>
    </row>
    <row r="125" spans="1:8">
      <c r="A125" s="59"/>
      <c r="B125" s="68"/>
      <c r="C125" s="62"/>
      <c r="D125" s="104"/>
      <c r="E125" s="525"/>
      <c r="F125" s="526"/>
      <c r="G125" s="106"/>
      <c r="H125" s="107"/>
    </row>
    <row r="126" spans="1:8" ht="29.25" customHeight="1">
      <c r="A126" s="128" t="s">
        <v>23</v>
      </c>
      <c r="B126" s="16" t="s">
        <v>193</v>
      </c>
      <c r="C126" s="54"/>
      <c r="D126" s="57"/>
      <c r="E126" s="521"/>
      <c r="F126" s="540"/>
      <c r="G126" s="57"/>
      <c r="H126" s="129"/>
    </row>
    <row r="127" spans="1:8" ht="123.75" customHeight="1">
      <c r="A127" s="59"/>
      <c r="B127" s="16" t="s">
        <v>223</v>
      </c>
      <c r="C127" s="54"/>
      <c r="D127" s="57"/>
      <c r="E127" s="521"/>
      <c r="F127" s="540"/>
      <c r="G127" s="57"/>
      <c r="H127" s="16"/>
    </row>
    <row r="128" spans="1:8" ht="120.75" customHeight="1">
      <c r="A128" s="59"/>
      <c r="B128" s="16" t="s">
        <v>188</v>
      </c>
      <c r="C128" s="54"/>
      <c r="D128" s="57"/>
      <c r="E128" s="521"/>
      <c r="F128" s="540"/>
      <c r="G128" s="57"/>
      <c r="H128" s="16"/>
    </row>
    <row r="129" spans="1:8" ht="85.5" customHeight="1">
      <c r="A129" s="59"/>
      <c r="B129" s="16" t="s">
        <v>189</v>
      </c>
      <c r="C129" s="54"/>
      <c r="D129" s="57"/>
      <c r="E129" s="521"/>
      <c r="F129" s="540"/>
      <c r="G129" s="57"/>
      <c r="H129" s="16"/>
    </row>
    <row r="130" spans="1:8" ht="28.5" customHeight="1">
      <c r="A130" s="59"/>
      <c r="B130" s="130" t="s">
        <v>190</v>
      </c>
      <c r="C130" s="104"/>
      <c r="D130" s="62"/>
      <c r="E130" s="543"/>
      <c r="F130" s="523"/>
      <c r="G130" s="122"/>
      <c r="H130" s="130"/>
    </row>
    <row r="131" spans="1:8" ht="72" customHeight="1">
      <c r="A131" s="59"/>
      <c r="B131" s="16" t="s">
        <v>191</v>
      </c>
      <c r="C131" s="104"/>
      <c r="D131" s="62"/>
      <c r="E131" s="543"/>
      <c r="F131" s="523"/>
      <c r="G131" s="122"/>
      <c r="H131" s="130"/>
    </row>
    <row r="132" spans="1:8">
      <c r="A132" s="59"/>
      <c r="B132" s="68" t="s">
        <v>192</v>
      </c>
      <c r="C132" s="54"/>
      <c r="D132" s="57"/>
      <c r="E132" s="521"/>
      <c r="F132" s="540"/>
      <c r="G132" s="57"/>
      <c r="H132" s="16"/>
    </row>
    <row r="133" spans="1:8">
      <c r="A133" s="131" t="s">
        <v>24</v>
      </c>
      <c r="B133" s="68" t="s">
        <v>162</v>
      </c>
      <c r="C133" s="121" t="s">
        <v>9</v>
      </c>
      <c r="D133" s="126">
        <v>35</v>
      </c>
      <c r="E133" s="525"/>
      <c r="F133" s="526"/>
      <c r="G133" s="57"/>
      <c r="H133" s="132"/>
    </row>
    <row r="134" spans="1:8">
      <c r="A134" s="131" t="s">
        <v>59</v>
      </c>
      <c r="B134" s="68" t="s">
        <v>164</v>
      </c>
      <c r="C134" s="121" t="s">
        <v>9</v>
      </c>
      <c r="D134" s="126">
        <v>9</v>
      </c>
      <c r="E134" s="525"/>
      <c r="F134" s="526"/>
      <c r="G134" s="122"/>
      <c r="H134" s="57"/>
    </row>
    <row r="135" spans="1:8">
      <c r="A135" s="69"/>
      <c r="B135" s="68"/>
      <c r="C135" s="133"/>
      <c r="D135" s="74"/>
      <c r="E135" s="543"/>
      <c r="F135" s="523"/>
      <c r="G135" s="122"/>
      <c r="H135" s="57"/>
    </row>
    <row r="136" spans="1:8">
      <c r="A136" s="69"/>
      <c r="B136" s="68"/>
      <c r="C136" s="133"/>
      <c r="D136" s="74"/>
      <c r="E136" s="543"/>
      <c r="F136" s="523"/>
      <c r="G136" s="122"/>
      <c r="H136" s="57"/>
    </row>
    <row r="137" spans="1:8">
      <c r="A137" s="128" t="s">
        <v>26</v>
      </c>
      <c r="B137" s="16" t="s">
        <v>201</v>
      </c>
      <c r="C137" s="133"/>
      <c r="D137" s="74"/>
      <c r="E137" s="543"/>
      <c r="F137" s="523"/>
      <c r="G137" s="122"/>
      <c r="H137" s="129"/>
    </row>
    <row r="138" spans="1:8" ht="109.5" customHeight="1">
      <c r="A138" s="69"/>
      <c r="B138" s="16" t="s">
        <v>195</v>
      </c>
      <c r="C138" s="133"/>
      <c r="D138" s="74"/>
      <c r="E138" s="543"/>
      <c r="F138" s="523"/>
      <c r="G138" s="122"/>
      <c r="H138" s="16"/>
    </row>
    <row r="139" spans="1:8" ht="76.5">
      <c r="A139" s="69"/>
      <c r="B139" s="16" t="s">
        <v>224</v>
      </c>
      <c r="C139" s="133"/>
      <c r="D139" s="74"/>
      <c r="E139" s="543"/>
      <c r="F139" s="523"/>
      <c r="G139" s="122"/>
      <c r="H139" s="16"/>
    </row>
    <row r="140" spans="1:8" ht="89.25">
      <c r="A140" s="69"/>
      <c r="B140" s="16" t="s">
        <v>197</v>
      </c>
      <c r="C140" s="133"/>
      <c r="D140" s="74"/>
      <c r="E140" s="543"/>
      <c r="F140" s="523"/>
      <c r="G140" s="122"/>
      <c r="H140" s="16"/>
    </row>
    <row r="141" spans="1:8" ht="84.75" customHeight="1">
      <c r="A141" s="69"/>
      <c r="B141" s="16" t="s">
        <v>198</v>
      </c>
      <c r="C141" s="133"/>
      <c r="D141" s="74"/>
      <c r="E141" s="543"/>
      <c r="F141" s="523"/>
      <c r="G141" s="122"/>
      <c r="H141" s="16"/>
    </row>
    <row r="142" spans="1:8" ht="119.25" customHeight="1">
      <c r="A142" s="69"/>
      <c r="B142" s="16" t="s">
        <v>199</v>
      </c>
      <c r="C142" s="133"/>
      <c r="D142" s="74"/>
      <c r="E142" s="543"/>
      <c r="F142" s="523"/>
      <c r="G142" s="122"/>
      <c r="H142" s="16"/>
    </row>
    <row r="143" spans="1:8" ht="93.75" customHeight="1">
      <c r="A143" s="69"/>
      <c r="B143" s="16" t="s">
        <v>200</v>
      </c>
      <c r="C143" s="133"/>
      <c r="D143" s="74"/>
      <c r="E143" s="543"/>
      <c r="F143" s="523"/>
      <c r="G143" s="122"/>
      <c r="H143" s="16"/>
    </row>
    <row r="144" spans="1:8" ht="72" customHeight="1">
      <c r="A144" s="69"/>
      <c r="B144" s="130" t="s">
        <v>202</v>
      </c>
      <c r="C144" s="133"/>
      <c r="D144" s="74"/>
      <c r="E144" s="543"/>
      <c r="F144" s="523"/>
      <c r="G144" s="122"/>
      <c r="H144" s="16"/>
    </row>
    <row r="145" spans="1:8">
      <c r="A145" s="69"/>
      <c r="B145" s="130" t="s">
        <v>148</v>
      </c>
      <c r="C145" s="133"/>
      <c r="D145" s="74"/>
      <c r="E145" s="543"/>
      <c r="F145" s="523"/>
      <c r="G145" s="122"/>
      <c r="H145" s="16"/>
    </row>
    <row r="146" spans="1:8">
      <c r="A146" s="131" t="s">
        <v>46</v>
      </c>
      <c r="B146" s="68" t="s">
        <v>162</v>
      </c>
      <c r="C146" s="121" t="s">
        <v>9</v>
      </c>
      <c r="D146" s="126">
        <v>35</v>
      </c>
      <c r="E146" s="525"/>
      <c r="F146" s="526"/>
      <c r="G146" s="122"/>
      <c r="H146" s="16"/>
    </row>
    <row r="147" spans="1:8" ht="25.5">
      <c r="A147" s="131" t="s">
        <v>61</v>
      </c>
      <c r="B147" s="68" t="s">
        <v>163</v>
      </c>
      <c r="C147" s="121" t="s">
        <v>9</v>
      </c>
      <c r="D147" s="126">
        <v>9</v>
      </c>
      <c r="E147" s="525"/>
      <c r="F147" s="526"/>
      <c r="G147" s="122"/>
      <c r="H147" s="16"/>
    </row>
    <row r="148" spans="1:8">
      <c r="A148" s="127"/>
      <c r="B148" s="68"/>
      <c r="C148" s="57"/>
      <c r="D148" s="57"/>
      <c r="E148" s="525"/>
      <c r="F148" s="526"/>
      <c r="G148" s="122"/>
      <c r="H148" s="16"/>
    </row>
    <row r="149" spans="1:8" ht="25.5">
      <c r="A149" s="77" t="s">
        <v>27</v>
      </c>
      <c r="B149" s="16" t="s">
        <v>203</v>
      </c>
      <c r="C149" s="57"/>
      <c r="D149" s="57"/>
      <c r="E149" s="525"/>
      <c r="F149" s="526"/>
      <c r="G149" s="122"/>
      <c r="H149" s="16"/>
    </row>
    <row r="150" spans="1:8" ht="76.5">
      <c r="A150" s="127"/>
      <c r="B150" s="16" t="s">
        <v>225</v>
      </c>
      <c r="C150" s="57"/>
      <c r="D150" s="57"/>
      <c r="E150" s="525"/>
      <c r="F150" s="526"/>
      <c r="G150" s="122"/>
      <c r="H150" s="16"/>
    </row>
    <row r="151" spans="1:8" ht="178.5">
      <c r="A151" s="127"/>
      <c r="B151" s="16" t="s">
        <v>226</v>
      </c>
      <c r="C151" s="57"/>
      <c r="D151" s="57"/>
      <c r="E151" s="525"/>
      <c r="F151" s="526"/>
      <c r="G151" s="122"/>
      <c r="H151" s="16"/>
    </row>
    <row r="152" spans="1:8" ht="107.25" customHeight="1">
      <c r="A152" s="127"/>
      <c r="B152" s="16" t="s">
        <v>227</v>
      </c>
      <c r="C152" s="57"/>
      <c r="D152" s="57"/>
      <c r="E152" s="525"/>
      <c r="F152" s="526"/>
      <c r="G152" s="122"/>
      <c r="H152" s="16"/>
    </row>
    <row r="153" spans="1:8" ht="45.75" customHeight="1">
      <c r="A153" s="127"/>
      <c r="B153" s="16" t="s">
        <v>205</v>
      </c>
      <c r="C153" s="57"/>
      <c r="D153" s="57"/>
      <c r="E153" s="525"/>
      <c r="F153" s="526"/>
      <c r="G153" s="122"/>
      <c r="H153" s="16"/>
    </row>
    <row r="154" spans="1:8" ht="33" customHeight="1">
      <c r="A154" s="127"/>
      <c r="B154" s="16" t="s">
        <v>228</v>
      </c>
      <c r="C154" s="57"/>
      <c r="D154" s="57"/>
      <c r="E154" s="525"/>
      <c r="F154" s="526"/>
      <c r="G154" s="122"/>
      <c r="H154" s="16"/>
    </row>
    <row r="155" spans="1:8">
      <c r="A155" s="127"/>
      <c r="B155" s="132" t="s">
        <v>148</v>
      </c>
      <c r="C155" s="57"/>
      <c r="D155" s="57"/>
      <c r="E155" s="525"/>
      <c r="F155" s="526"/>
      <c r="G155" s="122"/>
      <c r="H155" s="16"/>
    </row>
    <row r="156" spans="1:8">
      <c r="A156" s="131" t="s">
        <v>206</v>
      </c>
      <c r="B156" s="68" t="s">
        <v>162</v>
      </c>
      <c r="C156" s="121" t="s">
        <v>9</v>
      </c>
      <c r="D156" s="126">
        <v>35</v>
      </c>
      <c r="E156" s="525"/>
      <c r="F156" s="544"/>
      <c r="G156" s="122"/>
      <c r="H156" s="16"/>
    </row>
    <row r="157" spans="1:8" ht="25.5">
      <c r="A157" s="131" t="s">
        <v>207</v>
      </c>
      <c r="B157" s="68" t="s">
        <v>163</v>
      </c>
      <c r="C157" s="121" t="s">
        <v>9</v>
      </c>
      <c r="D157" s="126">
        <v>9</v>
      </c>
      <c r="E157" s="525"/>
      <c r="F157" s="544"/>
      <c r="G157" s="122"/>
      <c r="H157" s="16"/>
    </row>
    <row r="158" spans="1:8">
      <c r="A158" s="51"/>
      <c r="B158" s="57"/>
      <c r="C158" s="60"/>
      <c r="D158" s="61"/>
      <c r="E158" s="525"/>
      <c r="F158" s="526"/>
      <c r="G158" s="106"/>
      <c r="H158" s="107"/>
    </row>
    <row r="159" spans="1:8" ht="125.25" customHeight="1">
      <c r="A159" s="128" t="s">
        <v>216</v>
      </c>
      <c r="B159" s="68" t="s">
        <v>229</v>
      </c>
      <c r="C159" s="60"/>
      <c r="D159" s="61"/>
      <c r="E159" s="525"/>
      <c r="F159" s="526"/>
      <c r="G159" s="106"/>
      <c r="H159" s="107"/>
    </row>
    <row r="160" spans="1:8" ht="69" customHeight="1">
      <c r="A160" s="51"/>
      <c r="B160" s="100" t="s">
        <v>220</v>
      </c>
      <c r="C160" s="60"/>
      <c r="D160" s="61"/>
      <c r="E160" s="525"/>
      <c r="F160" s="526"/>
      <c r="G160" s="106"/>
      <c r="H160" s="107"/>
    </row>
    <row r="161" spans="1:8" ht="42" customHeight="1">
      <c r="A161" s="51"/>
      <c r="B161" s="68" t="s">
        <v>152</v>
      </c>
      <c r="C161" s="60"/>
      <c r="D161" s="61"/>
      <c r="E161" s="525"/>
      <c r="F161" s="526"/>
      <c r="G161" s="106"/>
      <c r="H161" s="107"/>
    </row>
    <row r="162" spans="1:8" ht="33.75" customHeight="1">
      <c r="A162" s="51"/>
      <c r="B162" s="68" t="s">
        <v>153</v>
      </c>
      <c r="C162" s="60"/>
      <c r="D162" s="61"/>
      <c r="E162" s="525"/>
      <c r="F162" s="526"/>
      <c r="G162" s="106"/>
      <c r="H162" s="107"/>
    </row>
    <row r="163" spans="1:8">
      <c r="A163" s="51"/>
      <c r="B163" s="57" t="s">
        <v>148</v>
      </c>
      <c r="C163" s="60" t="s">
        <v>9</v>
      </c>
      <c r="D163" s="61">
        <v>35</v>
      </c>
      <c r="E163" s="525"/>
      <c r="F163" s="526"/>
      <c r="G163" s="106"/>
      <c r="H163" s="107"/>
    </row>
    <row r="164" spans="1:8">
      <c r="A164" s="51"/>
      <c r="B164" s="57"/>
      <c r="C164" s="60"/>
      <c r="D164" s="61"/>
      <c r="E164" s="525"/>
      <c r="F164" s="526"/>
      <c r="G164" s="106"/>
      <c r="H164" s="107"/>
    </row>
    <row r="165" spans="1:8">
      <c r="A165" s="80"/>
      <c r="B165" s="81"/>
      <c r="C165" s="137"/>
      <c r="D165" s="138"/>
      <c r="E165" s="528"/>
      <c r="F165" s="529"/>
      <c r="G165" s="57"/>
      <c r="H165" s="112"/>
    </row>
    <row r="166" spans="1:8" ht="14.25">
      <c r="A166" s="84" t="s">
        <v>138</v>
      </c>
      <c r="B166" s="363" t="s">
        <v>154</v>
      </c>
      <c r="C166" s="364"/>
      <c r="D166" s="364"/>
      <c r="E166" s="530"/>
      <c r="F166" s="531"/>
    </row>
    <row r="167" spans="1:8" ht="13.5" thickBot="1">
      <c r="A167" s="89"/>
      <c r="B167" s="90"/>
      <c r="C167" s="91"/>
      <c r="D167" s="92"/>
      <c r="E167" s="532"/>
      <c r="F167" s="533"/>
    </row>
    <row r="168" spans="1:8" ht="13.5" thickTop="1">
      <c r="A168" s="108"/>
      <c r="B168" s="139"/>
      <c r="C168" s="140"/>
      <c r="D168" s="141"/>
      <c r="E168" s="542"/>
      <c r="F168" s="545"/>
    </row>
    <row r="169" spans="1:8">
      <c r="E169" s="522"/>
      <c r="F169" s="522"/>
    </row>
    <row r="170" spans="1:8" s="7" customFormat="1" ht="19.5">
      <c r="A170" s="12" t="s">
        <v>351</v>
      </c>
      <c r="B170" s="13" t="s">
        <v>354</v>
      </c>
      <c r="C170" s="14"/>
      <c r="D170" s="15"/>
      <c r="E170" s="488"/>
      <c r="F170" s="489"/>
      <c r="G170" s="18"/>
    </row>
    <row r="171" spans="1:8" ht="13.5" thickBot="1">
      <c r="E171" s="522"/>
      <c r="F171" s="522"/>
    </row>
    <row r="172" spans="1:8" s="7" customFormat="1" ht="18.75" thickBot="1">
      <c r="A172" s="144"/>
      <c r="B172" s="145" t="s">
        <v>210</v>
      </c>
      <c r="C172" s="146"/>
      <c r="D172" s="147"/>
      <c r="E172" s="546"/>
      <c r="F172" s="547"/>
    </row>
    <row r="173" spans="1:8" s="7" customFormat="1" ht="18.75" thickBot="1">
      <c r="A173" s="24"/>
      <c r="B173" s="25" t="s">
        <v>211</v>
      </c>
      <c r="C173" s="26"/>
      <c r="D173" s="27"/>
      <c r="E173" s="546"/>
      <c r="F173" s="547"/>
    </row>
    <row r="174" spans="1:8" s="7" customFormat="1" ht="41.25" customHeight="1" thickBot="1">
      <c r="A174" s="24"/>
      <c r="B174" s="148" t="s">
        <v>212</v>
      </c>
      <c r="C174" s="26"/>
      <c r="D174" s="27"/>
      <c r="E174" s="546"/>
      <c r="F174" s="547"/>
    </row>
    <row r="175" spans="1:8" ht="15" thickBot="1">
      <c r="A175" s="149"/>
      <c r="B175" s="150"/>
      <c r="C175" s="151"/>
      <c r="D175" s="152"/>
      <c r="E175" s="540"/>
      <c r="F175" s="548"/>
    </row>
    <row r="176" spans="1:8" ht="18.75" thickBot="1">
      <c r="A176" s="153"/>
      <c r="B176" s="310" t="s">
        <v>355</v>
      </c>
      <c r="C176" s="154"/>
      <c r="D176" s="155"/>
      <c r="E176" s="546"/>
      <c r="F176" s="547"/>
    </row>
    <row r="180" spans="1:6" s="7" customFormat="1" ht="14.25">
      <c r="A180" s="8"/>
      <c r="C180" s="365" t="s">
        <v>169</v>
      </c>
      <c r="D180" s="366"/>
      <c r="E180" s="361"/>
      <c r="F180" s="362"/>
    </row>
    <row r="181" spans="1:6" s="7" customFormat="1" ht="14.25">
      <c r="A181" s="8"/>
    </row>
    <row r="182" spans="1:6" s="7" customFormat="1" ht="14.25">
      <c r="A182" s="8"/>
    </row>
    <row r="183" spans="1:6" s="7" customFormat="1" ht="14.25">
      <c r="A183" s="8"/>
    </row>
    <row r="184" spans="1:6" s="7" customFormat="1" ht="14.25">
      <c r="A184" s="8"/>
    </row>
    <row r="185" spans="1:6" s="7" customFormat="1" ht="16.5" customHeight="1">
      <c r="A185" s="8"/>
      <c r="C185" s="7" t="s">
        <v>266</v>
      </c>
    </row>
    <row r="186" spans="1:6" s="7" customFormat="1" ht="14.25">
      <c r="A186" s="8"/>
    </row>
    <row r="187" spans="1:6" s="7" customFormat="1" ht="14.25">
      <c r="A187" s="28"/>
      <c r="B187" s="29" t="s">
        <v>265</v>
      </c>
      <c r="D187" s="31"/>
      <c r="E187" s="23"/>
    </row>
    <row r="188" spans="1:6" s="7" customFormat="1" ht="14.25">
      <c r="A188" s="8"/>
      <c r="C188" s="9"/>
      <c r="D188" s="10"/>
      <c r="E188" s="9"/>
      <c r="F188" s="11"/>
    </row>
    <row r="191" spans="1:6">
      <c r="B191" s="325" t="s">
        <v>356</v>
      </c>
    </row>
    <row r="192" spans="1:6">
      <c r="B192" s="325"/>
    </row>
    <row r="193" spans="2:2">
      <c r="B193" s="325"/>
    </row>
    <row r="194" spans="2:2">
      <c r="B194" s="325"/>
    </row>
    <row r="195" spans="2:2">
      <c r="B195" s="325" t="s">
        <v>346</v>
      </c>
    </row>
    <row r="196" spans="2:2">
      <c r="B196" s="325"/>
    </row>
    <row r="197" spans="2:2">
      <c r="B197" s="325"/>
    </row>
    <row r="198" spans="2:2">
      <c r="B198" s="325"/>
    </row>
    <row r="199" spans="2:2">
      <c r="B199" s="325"/>
    </row>
  </sheetData>
  <sheetProtection password="CF62" sheet="1" objects="1" scenarios="1" formatColumns="0" formatRows="0"/>
  <mergeCells count="10">
    <mergeCell ref="B166:D166"/>
    <mergeCell ref="E166:F166"/>
    <mergeCell ref="E52:F52"/>
    <mergeCell ref="E94:F94"/>
    <mergeCell ref="C180:D180"/>
    <mergeCell ref="E180:F180"/>
    <mergeCell ref="E172:F172"/>
    <mergeCell ref="E173:F173"/>
    <mergeCell ref="E174:F174"/>
    <mergeCell ref="E176:F176"/>
  </mergeCells>
  <phoneticPr fontId="1" type="noConversion"/>
  <conditionalFormatting sqref="D188:F188 E185 E180 D181:D187 C180:C187 D170:F170 D172:D174 D1:F1">
    <cfRule type="cellIs" dxfId="10" priority="5" stopIfTrue="1" operator="equal">
      <formula>0</formula>
    </cfRule>
  </conditionalFormatting>
  <conditionalFormatting sqref="C187">
    <cfRule type="cellIs" dxfId="9" priority="4" stopIfTrue="1" operator="equal">
      <formula>0</formula>
    </cfRule>
  </conditionalFormatting>
  <conditionalFormatting sqref="C187">
    <cfRule type="cellIs" dxfId="8" priority="3" stopIfTrue="1" operator="equal">
      <formula>0</formula>
    </cfRule>
  </conditionalFormatting>
  <conditionalFormatting sqref="C185">
    <cfRule type="cellIs" dxfId="7" priority="2" stopIfTrue="1" operator="equal">
      <formula>0</formula>
    </cfRule>
  </conditionalFormatting>
  <conditionalFormatting sqref="C185">
    <cfRule type="cellIs" dxfId="6" priority="1" stopIfTrue="1" operator="equal">
      <formula>0</formula>
    </cfRule>
  </conditionalFormatting>
  <pageMargins left="0.98425196850393704" right="0.31496062992125984" top="0.98425196850393704" bottom="0.98425196850393704" header="0.51181102362204722" footer="0.51181102362204722"/>
  <pageSetup paperSize="9" scale="75" orientation="portrait" errors="blank" r:id="rId1"/>
  <headerFooter scaleWithDoc="0" alignWithMargins="0">
    <oddHeader>&amp;L&amp;"Tahoma,Bold"&amp;8GRAĐEVINSKI PROJEKT&amp;"Tahoma,Regular"
IZVEDBENI PROJEKT br. 07-13/08-13-1/IZ&amp;R&amp;"Tahoma,Bold"&amp;8 "GEOPROJEKT" d.d. Opatija</oddHeader>
    <oddFooter>&amp;L&amp;"Tahoma,Bold"&amp;8REKONSTRUKCIJA KOLNO-PRISTUPNOG PUTA NA DIJELOVIMA k. č. 3071/1, 3071/2, 3083/1, 3083/6 k. o. MARINIĆI
&amp;"Tahoma,Regular"Zajednička oznaka br: 07-13/08-13 &amp;R&amp;"Tahoma,Regular"&amp;8T - OBORINSKA &amp;P</oddFooter>
  </headerFooter>
  <rowBreaks count="8" manualBreakCount="8">
    <brk id="27" max="5" man="1"/>
    <brk id="53" max="5" man="1"/>
    <brk id="74" max="5" man="1"/>
    <brk id="95" max="5" man="1"/>
    <brk id="119" max="5" man="1"/>
    <brk id="135" max="5" man="1"/>
    <brk id="147" max="5" man="1"/>
    <brk id="167" max="5" man="1"/>
  </rowBreaks>
</worksheet>
</file>

<file path=xl/worksheets/sheet5.xml><?xml version="1.0" encoding="utf-8"?>
<worksheet xmlns="http://schemas.openxmlformats.org/spreadsheetml/2006/main" xmlns:r="http://schemas.openxmlformats.org/officeDocument/2006/relationships">
  <dimension ref="A1:I201"/>
  <sheetViews>
    <sheetView view="pageBreakPreview" topLeftCell="A172" zoomScale="85" zoomScaleNormal="100" zoomScaleSheetLayoutView="85" workbookViewId="0">
      <selection activeCell="H207" sqref="H207"/>
    </sheetView>
  </sheetViews>
  <sheetFormatPr defaultRowHeight="12.75"/>
  <cols>
    <col min="1" max="1" width="5.140625" style="77" customWidth="1"/>
    <col min="2" max="2" width="48.85546875" style="142" customWidth="1"/>
    <col min="3" max="3" width="7" style="143" customWidth="1"/>
    <col min="4" max="4" width="8.42578125" style="111" customWidth="1"/>
    <col min="5" max="5" width="9.28515625" style="55" bestFit="1" customWidth="1"/>
    <col min="6" max="6" width="13.140625" style="55" customWidth="1"/>
    <col min="7" max="7" width="12.140625" style="88" customWidth="1"/>
    <col min="8" max="8" width="109.42578125" style="55" customWidth="1"/>
    <col min="9" max="9" width="60.28515625" style="57" customWidth="1"/>
    <col min="10" max="16384" width="9.140625" style="57"/>
  </cols>
  <sheetData>
    <row r="1" spans="1:9" s="7" customFormat="1" ht="27" thickTop="1" thickBot="1">
      <c r="A1" s="1" t="s">
        <v>166</v>
      </c>
      <c r="B1" s="2" t="s">
        <v>0</v>
      </c>
      <c r="C1" s="3" t="s">
        <v>1</v>
      </c>
      <c r="D1" s="4" t="s">
        <v>2</v>
      </c>
      <c r="E1" s="5" t="s">
        <v>3</v>
      </c>
      <c r="F1" s="290" t="s">
        <v>334</v>
      </c>
    </row>
    <row r="2" spans="1:9" s="36" customFormat="1" ht="13.5" thickTop="1">
      <c r="A2" s="32"/>
      <c r="B2" s="33"/>
      <c r="C2" s="33"/>
      <c r="D2" s="34"/>
      <c r="E2" s="35"/>
      <c r="F2" s="35"/>
      <c r="H2" s="37"/>
    </row>
    <row r="3" spans="1:9" s="43" customFormat="1" ht="19.5">
      <c r="A3" s="38" t="s">
        <v>352</v>
      </c>
      <c r="B3" s="39" t="s">
        <v>364</v>
      </c>
      <c r="C3" s="40"/>
      <c r="D3" s="41"/>
      <c r="E3" s="42"/>
      <c r="F3" s="42"/>
      <c r="H3" s="44"/>
    </row>
    <row r="4" spans="1:9" s="36" customFormat="1">
      <c r="A4" s="32"/>
      <c r="B4" s="33"/>
      <c r="C4" s="33"/>
      <c r="D4" s="34"/>
      <c r="E4" s="35"/>
      <c r="F4" s="35"/>
      <c r="H4" s="37"/>
    </row>
    <row r="5" spans="1:9" s="36" customFormat="1" ht="19.5">
      <c r="A5" s="45" t="s">
        <v>92</v>
      </c>
      <c r="B5" s="39" t="s">
        <v>93</v>
      </c>
      <c r="C5" s="40"/>
      <c r="D5" s="41"/>
      <c r="E5" s="42"/>
      <c r="F5" s="42"/>
      <c r="H5" s="37"/>
    </row>
    <row r="6" spans="1:9" s="36" customFormat="1" ht="14.25">
      <c r="A6" s="46"/>
      <c r="B6" s="47"/>
      <c r="C6" s="33"/>
      <c r="D6" s="34"/>
      <c r="E6" s="35"/>
      <c r="F6" s="35"/>
      <c r="H6" s="37"/>
    </row>
    <row r="7" spans="1:9" s="36" customFormat="1">
      <c r="A7" s="48"/>
      <c r="B7" s="49" t="s">
        <v>94</v>
      </c>
      <c r="C7" s="33"/>
      <c r="D7" s="34"/>
      <c r="E7" s="35"/>
      <c r="F7" s="35"/>
      <c r="H7" s="37"/>
    </row>
    <row r="8" spans="1:9" s="36" customFormat="1" ht="47.25" customHeight="1">
      <c r="A8" s="48"/>
      <c r="B8" s="50" t="s">
        <v>213</v>
      </c>
      <c r="C8" s="33"/>
      <c r="D8" s="34"/>
      <c r="E8" s="35"/>
      <c r="F8" s="35"/>
      <c r="H8" s="37"/>
    </row>
    <row r="9" spans="1:9" s="36" customFormat="1" ht="25.5">
      <c r="A9" s="48"/>
      <c r="B9" s="50" t="s">
        <v>155</v>
      </c>
      <c r="C9" s="33"/>
      <c r="D9" s="34"/>
      <c r="E9" s="35"/>
      <c r="F9" s="35"/>
      <c r="H9" s="37"/>
    </row>
    <row r="10" spans="1:9" s="36" customFormat="1">
      <c r="A10" s="48"/>
      <c r="B10" s="50"/>
      <c r="C10" s="33"/>
      <c r="D10" s="34"/>
      <c r="E10" s="35"/>
      <c r="F10" s="35"/>
      <c r="H10" s="37"/>
    </row>
    <row r="11" spans="1:9" s="36" customFormat="1">
      <c r="A11" s="48"/>
      <c r="B11" s="50"/>
      <c r="C11" s="33"/>
      <c r="D11" s="34"/>
      <c r="E11" s="535"/>
      <c r="F11" s="535"/>
      <c r="H11" s="37"/>
    </row>
    <row r="12" spans="1:9" ht="25.5">
      <c r="A12" s="128" t="s">
        <v>5</v>
      </c>
      <c r="B12" s="68" t="s">
        <v>96</v>
      </c>
      <c r="C12" s="53"/>
      <c r="D12" s="54"/>
      <c r="E12" s="522"/>
      <c r="F12" s="521"/>
      <c r="G12" s="55"/>
      <c r="H12" s="56"/>
      <c r="I12" s="16"/>
    </row>
    <row r="13" spans="1:9" ht="32.25" customHeight="1">
      <c r="A13" s="69"/>
      <c r="B13" s="68" t="s">
        <v>97</v>
      </c>
      <c r="C13" s="68"/>
      <c r="D13" s="54"/>
      <c r="E13" s="522"/>
      <c r="F13" s="521"/>
      <c r="G13" s="55"/>
      <c r="H13" s="56"/>
      <c r="I13" s="16"/>
    </row>
    <row r="14" spans="1:9" ht="76.5">
      <c r="A14" s="69"/>
      <c r="B14" s="68" t="s">
        <v>98</v>
      </c>
      <c r="C14" s="68"/>
      <c r="D14" s="54"/>
      <c r="E14" s="522"/>
      <c r="F14" s="521"/>
      <c r="G14" s="55"/>
      <c r="H14" s="56"/>
      <c r="I14" s="16"/>
    </row>
    <row r="15" spans="1:9" ht="18" customHeight="1">
      <c r="A15" s="69"/>
      <c r="B15" s="68" t="s">
        <v>99</v>
      </c>
      <c r="C15" s="68"/>
      <c r="D15" s="54"/>
      <c r="E15" s="522"/>
      <c r="F15" s="521"/>
      <c r="G15" s="55"/>
      <c r="H15" s="56"/>
      <c r="I15" s="129"/>
    </row>
    <row r="16" spans="1:9" ht="42.75" customHeight="1">
      <c r="A16" s="59"/>
      <c r="B16" s="66" t="s">
        <v>100</v>
      </c>
      <c r="C16" s="71"/>
      <c r="D16" s="55"/>
      <c r="E16" s="521"/>
      <c r="F16" s="522"/>
      <c r="G16" s="54"/>
      <c r="H16" s="57"/>
      <c r="I16" s="129"/>
    </row>
    <row r="17" spans="1:9" ht="61.5" customHeight="1">
      <c r="A17" s="59"/>
      <c r="B17" s="66" t="s">
        <v>101</v>
      </c>
      <c r="C17" s="71"/>
      <c r="D17" s="55"/>
      <c r="E17" s="521"/>
      <c r="F17" s="522"/>
      <c r="G17" s="54"/>
      <c r="H17" s="57"/>
      <c r="I17" s="156"/>
    </row>
    <row r="18" spans="1:9" ht="25.5">
      <c r="A18" s="59"/>
      <c r="B18" s="68" t="s">
        <v>102</v>
      </c>
      <c r="C18" s="71"/>
      <c r="D18" s="55"/>
      <c r="E18" s="521"/>
      <c r="F18" s="522"/>
      <c r="G18" s="54"/>
      <c r="H18" s="57"/>
      <c r="I18" s="129"/>
    </row>
    <row r="19" spans="1:9" ht="17.25" customHeight="1">
      <c r="A19" s="59"/>
      <c r="B19" s="73" t="s">
        <v>256</v>
      </c>
      <c r="C19" s="73"/>
      <c r="D19" s="74"/>
      <c r="E19" s="523"/>
      <c r="F19" s="524"/>
      <c r="G19" s="62"/>
      <c r="H19" s="63"/>
      <c r="I19" s="16"/>
    </row>
    <row r="20" spans="1:9" ht="14.25">
      <c r="A20" s="59" t="s">
        <v>7</v>
      </c>
      <c r="B20" s="58" t="s">
        <v>157</v>
      </c>
      <c r="C20" s="60" t="s">
        <v>257</v>
      </c>
      <c r="D20" s="61">
        <v>100</v>
      </c>
      <c r="E20" s="525"/>
      <c r="F20" s="526"/>
      <c r="G20" s="62"/>
      <c r="H20" s="63"/>
      <c r="I20" s="16"/>
    </row>
    <row r="21" spans="1:9">
      <c r="A21" s="59"/>
      <c r="B21" s="73"/>
      <c r="C21" s="60"/>
      <c r="D21" s="61"/>
      <c r="E21" s="522"/>
      <c r="F21" s="524"/>
      <c r="G21" s="62"/>
      <c r="H21" s="63"/>
      <c r="I21" s="16"/>
    </row>
    <row r="22" spans="1:9" ht="55.5" customHeight="1">
      <c r="A22" s="128" t="s">
        <v>11</v>
      </c>
      <c r="B22" s="68" t="s">
        <v>238</v>
      </c>
      <c r="C22" s="60"/>
      <c r="D22" s="61"/>
      <c r="E22" s="522"/>
      <c r="F22" s="524"/>
      <c r="G22" s="62"/>
      <c r="H22" s="63"/>
      <c r="I22" s="129"/>
    </row>
    <row r="23" spans="1:9" ht="93.75" customHeight="1">
      <c r="A23" s="59"/>
      <c r="B23" s="66" t="s">
        <v>103</v>
      </c>
      <c r="C23" s="60"/>
      <c r="D23" s="61"/>
      <c r="E23" s="522"/>
      <c r="F23" s="524"/>
      <c r="G23" s="62"/>
      <c r="H23" s="63"/>
      <c r="I23" s="16"/>
    </row>
    <row r="24" spans="1:9" ht="44.25" customHeight="1">
      <c r="A24" s="59"/>
      <c r="B24" s="66" t="s">
        <v>104</v>
      </c>
      <c r="C24" s="60"/>
      <c r="D24" s="61"/>
      <c r="E24" s="522"/>
      <c r="F24" s="524"/>
      <c r="G24" s="62"/>
      <c r="H24" s="63"/>
    </row>
    <row r="25" spans="1:9" ht="30.75" customHeight="1">
      <c r="A25" s="59"/>
      <c r="B25" s="75" t="s">
        <v>105</v>
      </c>
      <c r="C25" s="60"/>
      <c r="D25" s="61"/>
      <c r="E25" s="522"/>
      <c r="F25" s="524"/>
      <c r="G25" s="62"/>
      <c r="H25" s="63"/>
    </row>
    <row r="26" spans="1:9" ht="14.25">
      <c r="A26" s="59"/>
      <c r="B26" s="73" t="s">
        <v>256</v>
      </c>
      <c r="C26" s="60"/>
      <c r="D26" s="61"/>
      <c r="E26" s="522"/>
      <c r="F26" s="524"/>
      <c r="G26" s="62"/>
      <c r="H26" s="63"/>
    </row>
    <row r="27" spans="1:9" ht="14.25">
      <c r="A27" s="59"/>
      <c r="B27" s="73"/>
      <c r="C27" s="60" t="s">
        <v>257</v>
      </c>
      <c r="D27" s="76">
        <v>26</v>
      </c>
      <c r="E27" s="525"/>
      <c r="F27" s="526"/>
      <c r="G27" s="62"/>
      <c r="H27" s="63"/>
    </row>
    <row r="28" spans="1:9">
      <c r="A28" s="59"/>
      <c r="B28" s="73"/>
      <c r="C28" s="60"/>
      <c r="D28" s="61"/>
      <c r="E28" s="522"/>
      <c r="F28" s="524"/>
      <c r="G28" s="62"/>
      <c r="H28" s="63"/>
    </row>
    <row r="29" spans="1:9" ht="62.25" customHeight="1">
      <c r="A29" s="128" t="s">
        <v>17</v>
      </c>
      <c r="B29" s="68" t="s">
        <v>106</v>
      </c>
      <c r="C29" s="53"/>
      <c r="D29" s="54"/>
      <c r="E29" s="522"/>
      <c r="F29" s="521"/>
      <c r="G29" s="55"/>
      <c r="H29" s="56"/>
    </row>
    <row r="30" spans="1:9" ht="33.75" customHeight="1">
      <c r="A30" s="51"/>
      <c r="B30" s="68" t="s">
        <v>107</v>
      </c>
      <c r="C30" s="53"/>
      <c r="D30" s="54"/>
      <c r="E30" s="522"/>
      <c r="F30" s="521"/>
      <c r="G30" s="55"/>
      <c r="H30" s="56"/>
    </row>
    <row r="31" spans="1:9" ht="69.75" customHeight="1">
      <c r="A31" s="59"/>
      <c r="B31" s="68" t="s">
        <v>108</v>
      </c>
      <c r="C31" s="54"/>
      <c r="D31" s="55"/>
      <c r="E31" s="522"/>
      <c r="F31" s="521"/>
      <c r="G31" s="55"/>
      <c r="H31" s="57"/>
    </row>
    <row r="32" spans="1:9" ht="26.25" customHeight="1">
      <c r="A32" s="59"/>
      <c r="B32" s="58" t="s">
        <v>258</v>
      </c>
      <c r="C32" s="73"/>
      <c r="D32" s="74"/>
      <c r="E32" s="523"/>
      <c r="F32" s="524"/>
      <c r="G32" s="62"/>
      <c r="H32" s="63"/>
    </row>
    <row r="33" spans="1:8" ht="14.25">
      <c r="A33" s="59" t="s">
        <v>31</v>
      </c>
      <c r="B33" s="58" t="s">
        <v>157</v>
      </c>
      <c r="C33" s="60" t="s">
        <v>257</v>
      </c>
      <c r="D33" s="61">
        <v>55</v>
      </c>
      <c r="E33" s="525"/>
      <c r="F33" s="526"/>
      <c r="G33" s="55"/>
    </row>
    <row r="34" spans="1:8">
      <c r="B34" s="66"/>
      <c r="C34" s="60"/>
      <c r="D34" s="61"/>
      <c r="E34" s="522"/>
      <c r="F34" s="527"/>
      <c r="G34" s="55"/>
    </row>
    <row r="35" spans="1:8" ht="32.25" customHeight="1">
      <c r="A35" s="128" t="s">
        <v>22</v>
      </c>
      <c r="B35" s="68" t="s">
        <v>109</v>
      </c>
      <c r="C35" s="53"/>
      <c r="D35" s="54"/>
      <c r="E35" s="522"/>
      <c r="F35" s="521"/>
      <c r="G35" s="55"/>
      <c r="H35" s="56"/>
    </row>
    <row r="36" spans="1:8" ht="29.25" customHeight="1">
      <c r="A36" s="69"/>
      <c r="B36" s="68" t="s">
        <v>110</v>
      </c>
      <c r="C36" s="68"/>
      <c r="D36" s="54"/>
      <c r="E36" s="522"/>
      <c r="F36" s="521"/>
      <c r="G36" s="55"/>
      <c r="H36" s="56"/>
    </row>
    <row r="37" spans="1:8" ht="32.25" customHeight="1">
      <c r="A37" s="69"/>
      <c r="B37" s="68" t="s">
        <v>111</v>
      </c>
      <c r="C37" s="68"/>
      <c r="D37" s="54"/>
      <c r="E37" s="522"/>
      <c r="F37" s="521"/>
      <c r="G37" s="55"/>
      <c r="H37" s="56"/>
    </row>
    <row r="38" spans="1:8" ht="30" customHeight="1">
      <c r="A38" s="59"/>
      <c r="B38" s="68" t="s">
        <v>112</v>
      </c>
      <c r="C38" s="73"/>
      <c r="D38" s="74"/>
      <c r="E38" s="523"/>
      <c r="F38" s="524"/>
      <c r="G38" s="62"/>
      <c r="H38" s="56"/>
    </row>
    <row r="39" spans="1:8" ht="48" customHeight="1">
      <c r="A39" s="69"/>
      <c r="B39" s="68" t="s">
        <v>113</v>
      </c>
      <c r="C39" s="68"/>
      <c r="D39" s="54"/>
      <c r="E39" s="522"/>
      <c r="F39" s="521"/>
      <c r="G39" s="55"/>
      <c r="H39" s="56"/>
    </row>
    <row r="40" spans="1:8" ht="54" customHeight="1">
      <c r="A40" s="69"/>
      <c r="B40" s="68" t="s">
        <v>114</v>
      </c>
      <c r="C40" s="68"/>
      <c r="D40" s="54"/>
      <c r="E40" s="522"/>
      <c r="F40" s="521"/>
      <c r="G40" s="55"/>
      <c r="H40" s="56"/>
    </row>
    <row r="41" spans="1:8" ht="15" customHeight="1">
      <c r="A41" s="59"/>
      <c r="B41" s="58" t="s">
        <v>259</v>
      </c>
      <c r="C41" s="73"/>
      <c r="D41" s="74"/>
      <c r="E41" s="523"/>
      <c r="F41" s="524"/>
      <c r="G41" s="62"/>
      <c r="H41" s="63"/>
    </row>
    <row r="42" spans="1:8" ht="14.25">
      <c r="A42" s="59" t="s">
        <v>38</v>
      </c>
      <c r="B42" s="58" t="s">
        <v>157</v>
      </c>
      <c r="C42" s="60" t="s">
        <v>257</v>
      </c>
      <c r="D42" s="78">
        <v>50</v>
      </c>
      <c r="E42" s="525"/>
      <c r="F42" s="526"/>
      <c r="G42" s="55"/>
    </row>
    <row r="43" spans="1:8">
      <c r="B43" s="66"/>
      <c r="C43" s="60"/>
      <c r="D43" s="78"/>
      <c r="E43" s="522"/>
      <c r="F43" s="527"/>
      <c r="G43" s="55"/>
    </row>
    <row r="44" spans="1:8" ht="25.5">
      <c r="A44" s="128" t="s">
        <v>23</v>
      </c>
      <c r="B44" s="66" t="s">
        <v>115</v>
      </c>
      <c r="C44" s="53"/>
      <c r="D44" s="54"/>
      <c r="E44" s="522"/>
      <c r="F44" s="521"/>
      <c r="G44" s="55"/>
      <c r="H44" s="56"/>
    </row>
    <row r="45" spans="1:8" ht="33" customHeight="1">
      <c r="A45" s="51"/>
      <c r="B45" s="66" t="s">
        <v>116</v>
      </c>
      <c r="C45" s="53"/>
      <c r="D45" s="54"/>
      <c r="E45" s="522"/>
      <c r="F45" s="521"/>
      <c r="G45" s="55"/>
      <c r="H45" s="56"/>
    </row>
    <row r="46" spans="1:8" ht="54" customHeight="1">
      <c r="A46" s="51"/>
      <c r="B46" s="66" t="s">
        <v>117</v>
      </c>
      <c r="C46" s="53"/>
      <c r="D46" s="54"/>
      <c r="E46" s="522"/>
      <c r="F46" s="521"/>
      <c r="G46" s="55"/>
      <c r="H46" s="56"/>
    </row>
    <row r="47" spans="1:8" ht="65.25" customHeight="1">
      <c r="A47" s="69"/>
      <c r="B47" s="66" t="s">
        <v>118</v>
      </c>
      <c r="C47" s="68"/>
      <c r="D47" s="54"/>
      <c r="E47" s="522"/>
      <c r="F47" s="521"/>
      <c r="G47" s="55"/>
      <c r="H47" s="56"/>
    </row>
    <row r="48" spans="1:8" ht="14.25">
      <c r="A48" s="59"/>
      <c r="B48" s="73" t="s">
        <v>260</v>
      </c>
      <c r="C48" s="73"/>
      <c r="D48" s="74"/>
      <c r="E48" s="523"/>
      <c r="F48" s="524"/>
      <c r="G48" s="62"/>
      <c r="H48" s="63"/>
    </row>
    <row r="49" spans="1:8" ht="14.25">
      <c r="B49" s="66"/>
      <c r="C49" s="60" t="s">
        <v>257</v>
      </c>
      <c r="D49" s="79">
        <v>100</v>
      </c>
      <c r="E49" s="525"/>
      <c r="F49" s="526"/>
      <c r="G49" s="55"/>
    </row>
    <row r="50" spans="1:8">
      <c r="B50" s="66"/>
      <c r="C50" s="60"/>
      <c r="D50" s="61"/>
      <c r="E50" s="525"/>
      <c r="F50" s="526"/>
      <c r="G50" s="55"/>
    </row>
    <row r="51" spans="1:8">
      <c r="A51" s="80"/>
      <c r="B51" s="81"/>
      <c r="C51" s="82"/>
      <c r="D51" s="83"/>
      <c r="E51" s="528"/>
      <c r="F51" s="529"/>
      <c r="G51" s="55"/>
    </row>
    <row r="52" spans="1:8" ht="14.25">
      <c r="A52" s="84" t="s">
        <v>92</v>
      </c>
      <c r="B52" s="85" t="s">
        <v>119</v>
      </c>
      <c r="C52" s="86"/>
      <c r="D52" s="87"/>
      <c r="E52" s="530"/>
      <c r="F52" s="531"/>
    </row>
    <row r="53" spans="1:8" ht="13.5" thickBot="1">
      <c r="A53" s="89"/>
      <c r="B53" s="90"/>
      <c r="C53" s="91"/>
      <c r="D53" s="92"/>
      <c r="E53" s="532"/>
      <c r="F53" s="533"/>
    </row>
    <row r="54" spans="1:8" ht="13.5" thickTop="1">
      <c r="B54" s="66"/>
      <c r="C54" s="60"/>
      <c r="D54" s="61"/>
      <c r="E54" s="522"/>
      <c r="F54" s="527"/>
    </row>
    <row r="55" spans="1:8" s="36" customFormat="1" ht="19.5">
      <c r="A55" s="45" t="s">
        <v>120</v>
      </c>
      <c r="B55" s="39" t="s">
        <v>121</v>
      </c>
      <c r="C55" s="40"/>
      <c r="D55" s="41"/>
      <c r="E55" s="534"/>
      <c r="F55" s="534"/>
      <c r="H55" s="37"/>
    </row>
    <row r="56" spans="1:8" s="36" customFormat="1">
      <c r="A56" s="48"/>
      <c r="B56" s="49"/>
      <c r="C56" s="33"/>
      <c r="D56" s="34"/>
      <c r="E56" s="535"/>
      <c r="F56" s="535"/>
      <c r="H56" s="37"/>
    </row>
    <row r="57" spans="1:8" ht="38.25">
      <c r="A57" s="51" t="s">
        <v>5</v>
      </c>
      <c r="B57" s="68" t="s">
        <v>214</v>
      </c>
      <c r="C57" s="53"/>
      <c r="D57" s="54"/>
      <c r="E57" s="522"/>
      <c r="F57" s="521"/>
      <c r="G57" s="55"/>
      <c r="H57" s="93"/>
    </row>
    <row r="58" spans="1:8" ht="52.5" customHeight="1">
      <c r="A58" s="69"/>
      <c r="B58" s="16" t="s">
        <v>172</v>
      </c>
      <c r="C58" s="53"/>
      <c r="D58" s="54"/>
      <c r="E58" s="522"/>
      <c r="F58" s="521"/>
      <c r="G58" s="55"/>
      <c r="H58" s="52"/>
    </row>
    <row r="59" spans="1:8" ht="17.25" customHeight="1">
      <c r="A59" s="69"/>
      <c r="B59" s="68" t="s">
        <v>122</v>
      </c>
      <c r="C59" s="53"/>
      <c r="D59" s="54"/>
      <c r="E59" s="522"/>
      <c r="F59" s="521"/>
      <c r="G59" s="55"/>
      <c r="H59" s="52"/>
    </row>
    <row r="60" spans="1:8" ht="32.25" customHeight="1">
      <c r="A60" s="69"/>
      <c r="B60" s="68" t="s">
        <v>123</v>
      </c>
      <c r="C60" s="53"/>
      <c r="D60" s="54"/>
      <c r="E60" s="522"/>
      <c r="F60" s="521"/>
      <c r="G60" s="55"/>
      <c r="H60" s="99"/>
    </row>
    <row r="61" spans="1:8" ht="44.25" customHeight="1">
      <c r="A61" s="69"/>
      <c r="B61" s="68" t="s">
        <v>124</v>
      </c>
      <c r="C61" s="53"/>
      <c r="D61" s="54"/>
      <c r="E61" s="522"/>
      <c r="F61" s="521"/>
      <c r="G61" s="55"/>
      <c r="H61" s="52"/>
    </row>
    <row r="62" spans="1:8" ht="46.5" customHeight="1">
      <c r="A62" s="69"/>
      <c r="B62" s="68" t="s">
        <v>178</v>
      </c>
      <c r="C62" s="53"/>
      <c r="D62" s="54"/>
      <c r="E62" s="522"/>
      <c r="F62" s="521"/>
      <c r="G62" s="55"/>
      <c r="H62" s="52"/>
    </row>
    <row r="63" spans="1:8" ht="30" customHeight="1">
      <c r="A63" s="69"/>
      <c r="B63" s="100" t="s">
        <v>219</v>
      </c>
      <c r="C63" s="53"/>
      <c r="D63" s="54"/>
      <c r="E63" s="522"/>
      <c r="F63" s="521"/>
      <c r="G63" s="55"/>
      <c r="H63" s="52"/>
    </row>
    <row r="64" spans="1:8" ht="29.25" customHeight="1">
      <c r="A64" s="69"/>
      <c r="B64" s="68" t="s">
        <v>125</v>
      </c>
      <c r="C64" s="53"/>
      <c r="D64" s="54"/>
      <c r="E64" s="522"/>
      <c r="F64" s="521"/>
      <c r="G64" s="55"/>
      <c r="H64" s="52"/>
    </row>
    <row r="65" spans="1:8" ht="29.25" customHeight="1">
      <c r="A65" s="69"/>
      <c r="B65" s="68" t="s">
        <v>126</v>
      </c>
      <c r="C65" s="53"/>
      <c r="D65" s="54"/>
      <c r="E65" s="522"/>
      <c r="F65" s="521"/>
      <c r="G65" s="55"/>
      <c r="H65" s="52"/>
    </row>
    <row r="66" spans="1:8" ht="66.75" customHeight="1">
      <c r="A66" s="69"/>
      <c r="B66" s="52" t="s">
        <v>174</v>
      </c>
      <c r="C66" s="53"/>
      <c r="D66" s="54"/>
      <c r="E66" s="522"/>
      <c r="F66" s="521"/>
      <c r="G66" s="55"/>
      <c r="H66" s="52"/>
    </row>
    <row r="67" spans="1:8" ht="79.5" customHeight="1">
      <c r="A67" s="69"/>
      <c r="B67" s="52" t="s">
        <v>173</v>
      </c>
      <c r="C67" s="53"/>
      <c r="D67" s="54"/>
      <c r="E67" s="522"/>
      <c r="F67" s="521"/>
      <c r="G67" s="55"/>
      <c r="H67" s="52"/>
    </row>
    <row r="68" spans="1:8" ht="31.5" customHeight="1">
      <c r="A68" s="69"/>
      <c r="B68" s="68" t="s">
        <v>127</v>
      </c>
      <c r="C68" s="53"/>
      <c r="D68" s="54"/>
      <c r="E68" s="522"/>
      <c r="F68" s="521"/>
      <c r="G68" s="55"/>
      <c r="H68" s="101"/>
    </row>
    <row r="69" spans="1:8" ht="42.75" customHeight="1">
      <c r="A69" s="69"/>
      <c r="B69" s="102" t="s">
        <v>176</v>
      </c>
      <c r="C69" s="53"/>
      <c r="D69" s="54"/>
      <c r="E69" s="522"/>
      <c r="F69" s="521"/>
      <c r="G69" s="55"/>
      <c r="H69" s="102"/>
    </row>
    <row r="70" spans="1:8" ht="43.5" customHeight="1">
      <c r="A70" s="69"/>
      <c r="B70" s="68" t="s">
        <v>128</v>
      </c>
      <c r="C70" s="53"/>
      <c r="D70" s="54"/>
      <c r="E70" s="522"/>
      <c r="F70" s="521"/>
      <c r="G70" s="55"/>
      <c r="H70" s="103"/>
    </row>
    <row r="71" spans="1:8">
      <c r="A71" s="69"/>
      <c r="B71" s="68" t="s">
        <v>129</v>
      </c>
      <c r="C71" s="53"/>
      <c r="D71" s="54"/>
      <c r="E71" s="525"/>
      <c r="F71" s="526"/>
      <c r="G71" s="55"/>
      <c r="H71" s="56"/>
    </row>
    <row r="72" spans="1:8">
      <c r="A72" s="69"/>
      <c r="B72" s="68" t="s">
        <v>130</v>
      </c>
      <c r="C72" s="57"/>
      <c r="D72" s="57"/>
      <c r="E72" s="522"/>
      <c r="F72" s="521"/>
      <c r="G72" s="55"/>
      <c r="H72" s="56"/>
    </row>
    <row r="73" spans="1:8">
      <c r="A73" s="59" t="s">
        <v>5</v>
      </c>
      <c r="B73" s="68" t="s">
        <v>157</v>
      </c>
      <c r="C73" s="60" t="s">
        <v>45</v>
      </c>
      <c r="D73" s="104">
        <v>3</v>
      </c>
      <c r="E73" s="522"/>
      <c r="F73" s="526"/>
      <c r="G73" s="55"/>
      <c r="H73" s="56"/>
    </row>
    <row r="74" spans="1:8">
      <c r="A74" s="59"/>
      <c r="B74" s="68"/>
      <c r="C74" s="60"/>
      <c r="D74" s="104"/>
      <c r="E74" s="522"/>
      <c r="F74" s="526"/>
      <c r="G74" s="55"/>
      <c r="H74" s="56"/>
    </row>
    <row r="75" spans="1:8">
      <c r="A75" s="59"/>
      <c r="B75" s="68"/>
      <c r="C75" s="60"/>
      <c r="D75" s="104"/>
      <c r="E75" s="522"/>
      <c r="F75" s="526"/>
      <c r="G75" s="55"/>
      <c r="H75" s="56"/>
    </row>
    <row r="76" spans="1:8" ht="42.75" customHeight="1">
      <c r="A76" s="51" t="s">
        <v>11</v>
      </c>
      <c r="B76" s="68" t="s">
        <v>233</v>
      </c>
      <c r="C76" s="53"/>
      <c r="D76" s="54"/>
      <c r="E76" s="522"/>
      <c r="F76" s="521"/>
      <c r="G76" s="55"/>
      <c r="H76" s="56"/>
    </row>
    <row r="77" spans="1:8" ht="51" customHeight="1">
      <c r="A77" s="69"/>
      <c r="B77" s="16" t="s">
        <v>172</v>
      </c>
      <c r="C77" s="53"/>
      <c r="D77" s="54"/>
      <c r="E77" s="522"/>
      <c r="F77" s="521"/>
      <c r="G77" s="55"/>
      <c r="H77" s="56"/>
    </row>
    <row r="78" spans="1:8" ht="17.25" customHeight="1">
      <c r="A78" s="69"/>
      <c r="B78" s="68" t="s">
        <v>122</v>
      </c>
      <c r="C78" s="53"/>
      <c r="D78" s="54"/>
      <c r="E78" s="522"/>
      <c r="F78" s="521"/>
      <c r="G78" s="55"/>
      <c r="H78" s="56"/>
    </row>
    <row r="79" spans="1:8" ht="31.5" customHeight="1">
      <c r="A79" s="69"/>
      <c r="B79" s="68" t="s">
        <v>123</v>
      </c>
      <c r="C79" s="53"/>
      <c r="D79" s="54"/>
      <c r="E79" s="522"/>
      <c r="F79" s="521"/>
      <c r="G79" s="55"/>
      <c r="H79" s="56"/>
    </row>
    <row r="80" spans="1:8" ht="42" customHeight="1">
      <c r="A80" s="69"/>
      <c r="B80" s="68" t="s">
        <v>124</v>
      </c>
      <c r="C80" s="53"/>
      <c r="D80" s="54"/>
      <c r="E80" s="522"/>
      <c r="F80" s="521"/>
      <c r="G80" s="55"/>
      <c r="H80" s="56"/>
    </row>
    <row r="81" spans="1:8" ht="51">
      <c r="A81" s="69"/>
      <c r="B81" s="68" t="s">
        <v>178</v>
      </c>
      <c r="C81" s="53"/>
      <c r="D81" s="54"/>
      <c r="E81" s="522"/>
      <c r="F81" s="521"/>
      <c r="G81" s="55"/>
      <c r="H81" s="56"/>
    </row>
    <row r="82" spans="1:8" ht="25.5">
      <c r="A82" s="69"/>
      <c r="B82" s="100" t="s">
        <v>234</v>
      </c>
      <c r="C82" s="53"/>
      <c r="D82" s="54"/>
      <c r="E82" s="522"/>
      <c r="F82" s="521"/>
      <c r="G82" s="55"/>
      <c r="H82" s="56"/>
    </row>
    <row r="83" spans="1:8" ht="25.5">
      <c r="A83" s="69"/>
      <c r="B83" s="68" t="s">
        <v>125</v>
      </c>
      <c r="C83" s="53"/>
      <c r="D83" s="54"/>
      <c r="E83" s="522"/>
      <c r="F83" s="521"/>
      <c r="G83" s="55"/>
      <c r="H83" s="56"/>
    </row>
    <row r="84" spans="1:8" ht="25.5">
      <c r="A84" s="69"/>
      <c r="B84" s="68" t="s">
        <v>126</v>
      </c>
      <c r="C84" s="53"/>
      <c r="D84" s="54"/>
      <c r="E84" s="522"/>
      <c r="F84" s="521"/>
      <c r="G84" s="55"/>
      <c r="H84" s="56"/>
    </row>
    <row r="85" spans="1:8" ht="68.25" customHeight="1">
      <c r="A85" s="69"/>
      <c r="B85" s="52" t="s">
        <v>174</v>
      </c>
      <c r="C85" s="53"/>
      <c r="D85" s="54"/>
      <c r="E85" s="522"/>
      <c r="F85" s="521"/>
      <c r="G85" s="55"/>
      <c r="H85" s="56"/>
    </row>
    <row r="86" spans="1:8" ht="79.5" customHeight="1">
      <c r="A86" s="69"/>
      <c r="B86" s="52" t="s">
        <v>173</v>
      </c>
      <c r="C86" s="53"/>
      <c r="D86" s="54"/>
      <c r="E86" s="522"/>
      <c r="F86" s="521"/>
      <c r="G86" s="55"/>
      <c r="H86" s="56"/>
    </row>
    <row r="87" spans="1:8" ht="35.25" customHeight="1">
      <c r="A87" s="69"/>
      <c r="B87" s="68" t="s">
        <v>127</v>
      </c>
      <c r="C87" s="53"/>
      <c r="D87" s="54"/>
      <c r="E87" s="522"/>
      <c r="F87" s="521"/>
      <c r="G87" s="55"/>
      <c r="H87" s="56"/>
    </row>
    <row r="88" spans="1:8" ht="43.5" customHeight="1">
      <c r="A88" s="69"/>
      <c r="B88" s="102" t="s">
        <v>176</v>
      </c>
      <c r="C88" s="53"/>
      <c r="D88" s="54"/>
      <c r="E88" s="522"/>
      <c r="F88" s="521"/>
      <c r="G88" s="55"/>
      <c r="H88" s="56"/>
    </row>
    <row r="89" spans="1:8" ht="57.75" customHeight="1">
      <c r="A89" s="69"/>
      <c r="B89" s="102" t="s">
        <v>237</v>
      </c>
      <c r="C89" s="53"/>
      <c r="D89" s="54"/>
      <c r="E89" s="522"/>
      <c r="F89" s="521"/>
      <c r="G89" s="55"/>
      <c r="H89" s="56"/>
    </row>
    <row r="90" spans="1:8" ht="42.75" customHeight="1">
      <c r="A90" s="69"/>
      <c r="B90" s="68" t="s">
        <v>128</v>
      </c>
      <c r="C90" s="53"/>
      <c r="D90" s="54"/>
      <c r="E90" s="522"/>
      <c r="F90" s="521"/>
      <c r="G90" s="55"/>
      <c r="H90" s="56"/>
    </row>
    <row r="91" spans="1:8">
      <c r="A91" s="69"/>
      <c r="B91" s="68" t="s">
        <v>129</v>
      </c>
      <c r="C91" s="53"/>
      <c r="D91" s="54"/>
      <c r="E91" s="525"/>
      <c r="F91" s="526"/>
      <c r="G91" s="55"/>
      <c r="H91" s="56"/>
    </row>
    <row r="92" spans="1:8">
      <c r="A92" s="69"/>
      <c r="B92" s="68" t="s">
        <v>235</v>
      </c>
      <c r="C92" s="57"/>
      <c r="D92" s="57"/>
      <c r="E92" s="522"/>
      <c r="F92" s="521"/>
      <c r="G92" s="55"/>
      <c r="H92" s="56"/>
    </row>
    <row r="93" spans="1:8">
      <c r="A93" s="59" t="s">
        <v>11</v>
      </c>
      <c r="B93" s="68" t="s">
        <v>236</v>
      </c>
      <c r="C93" s="60" t="s">
        <v>45</v>
      </c>
      <c r="D93" s="104">
        <v>2</v>
      </c>
      <c r="E93" s="522"/>
      <c r="F93" s="526"/>
      <c r="G93" s="55"/>
      <c r="H93" s="56"/>
    </row>
    <row r="94" spans="1:8">
      <c r="A94" s="59"/>
      <c r="B94" s="68"/>
      <c r="C94" s="60"/>
      <c r="D94" s="104"/>
      <c r="E94" s="522"/>
      <c r="F94" s="526"/>
      <c r="G94" s="55"/>
      <c r="H94" s="56"/>
    </row>
    <row r="95" spans="1:8">
      <c r="A95" s="59"/>
      <c r="B95" s="68"/>
      <c r="C95" s="60"/>
      <c r="D95" s="104"/>
      <c r="E95" s="522"/>
      <c r="F95" s="526"/>
      <c r="G95" s="55"/>
      <c r="H95" s="56"/>
    </row>
    <row r="96" spans="1:8">
      <c r="A96" s="116"/>
      <c r="B96" s="117"/>
      <c r="C96" s="117"/>
      <c r="D96" s="118"/>
      <c r="E96" s="528"/>
      <c r="F96" s="541"/>
      <c r="G96" s="55"/>
      <c r="H96" s="56"/>
    </row>
    <row r="97" spans="1:8" ht="14.25">
      <c r="A97" s="84" t="s">
        <v>120</v>
      </c>
      <c r="B97" s="85" t="s">
        <v>137</v>
      </c>
      <c r="C97" s="86"/>
      <c r="D97" s="87"/>
      <c r="E97" s="530"/>
      <c r="F97" s="531"/>
    </row>
    <row r="98" spans="1:8" ht="13.5" thickBot="1">
      <c r="A98" s="89"/>
      <c r="B98" s="90"/>
      <c r="C98" s="91"/>
      <c r="D98" s="92"/>
      <c r="E98" s="532"/>
      <c r="F98" s="533"/>
    </row>
    <row r="99" spans="1:8" ht="13.5" thickTop="1">
      <c r="B99" s="66"/>
      <c r="C99" s="60"/>
      <c r="D99" s="61"/>
      <c r="E99" s="522"/>
      <c r="F99" s="527"/>
    </row>
    <row r="100" spans="1:8" s="36" customFormat="1" ht="19.5">
      <c r="A100" s="45" t="s">
        <v>138</v>
      </c>
      <c r="B100" s="39" t="s">
        <v>139</v>
      </c>
      <c r="C100" s="40"/>
      <c r="D100" s="41"/>
      <c r="E100" s="534"/>
      <c r="F100" s="534"/>
      <c r="H100" s="37"/>
    </row>
    <row r="101" spans="1:8" s="36" customFormat="1">
      <c r="A101" s="48"/>
      <c r="B101" s="49"/>
      <c r="C101" s="33"/>
      <c r="D101" s="34"/>
      <c r="E101" s="535"/>
      <c r="F101" s="535"/>
      <c r="H101" s="37"/>
    </row>
    <row r="102" spans="1:8" ht="65.25">
      <c r="A102" s="119" t="s">
        <v>5</v>
      </c>
      <c r="B102" s="68" t="s">
        <v>262</v>
      </c>
      <c r="C102" s="120"/>
      <c r="D102" s="121"/>
      <c r="E102" s="542"/>
      <c r="F102" s="523"/>
      <c r="G102" s="122"/>
      <c r="H102" s="57"/>
    </row>
    <row r="103" spans="1:8" ht="25.5">
      <c r="A103" s="119"/>
      <c r="B103" s="68" t="s">
        <v>146</v>
      </c>
      <c r="C103" s="120"/>
      <c r="D103" s="121"/>
      <c r="E103" s="542"/>
      <c r="F103" s="523"/>
      <c r="G103" s="122"/>
      <c r="H103" s="57"/>
    </row>
    <row r="104" spans="1:8" ht="38.25">
      <c r="A104" s="123"/>
      <c r="B104" s="68" t="s">
        <v>147</v>
      </c>
      <c r="C104" s="120"/>
      <c r="D104" s="121"/>
      <c r="E104" s="542"/>
      <c r="F104" s="523"/>
      <c r="G104" s="122"/>
      <c r="H104" s="57"/>
    </row>
    <row r="105" spans="1:8">
      <c r="A105" s="123"/>
      <c r="B105" s="68" t="s">
        <v>148</v>
      </c>
      <c r="C105" s="124"/>
      <c r="D105" s="124"/>
      <c r="E105" s="542"/>
      <c r="F105" s="523"/>
      <c r="G105" s="122"/>
      <c r="H105" s="57"/>
    </row>
    <row r="106" spans="1:8">
      <c r="A106" s="125" t="s">
        <v>7</v>
      </c>
      <c r="B106" s="68" t="s">
        <v>215</v>
      </c>
      <c r="C106" s="121" t="s">
        <v>9</v>
      </c>
      <c r="D106" s="126">
        <v>45</v>
      </c>
      <c r="E106" s="543"/>
      <c r="F106" s="526"/>
      <c r="G106" s="122"/>
      <c r="H106" s="57"/>
    </row>
    <row r="107" spans="1:8">
      <c r="A107" s="131" t="s">
        <v>48</v>
      </c>
      <c r="B107" s="68" t="s">
        <v>241</v>
      </c>
      <c r="C107" s="121" t="s">
        <v>9</v>
      </c>
      <c r="D107" s="126">
        <v>5</v>
      </c>
      <c r="E107" s="543"/>
      <c r="F107" s="526"/>
      <c r="G107" s="122"/>
      <c r="H107" s="57"/>
    </row>
    <row r="108" spans="1:8">
      <c r="A108" s="125"/>
      <c r="B108" s="68"/>
      <c r="C108" s="121"/>
      <c r="D108" s="126"/>
      <c r="E108" s="543"/>
      <c r="F108" s="526"/>
      <c r="G108" s="122"/>
      <c r="H108" s="57"/>
    </row>
    <row r="109" spans="1:8">
      <c r="A109" s="125"/>
      <c r="B109" s="68"/>
      <c r="C109" s="121"/>
      <c r="D109" s="126"/>
      <c r="E109" s="543"/>
      <c r="F109" s="526"/>
      <c r="G109" s="122"/>
      <c r="H109" s="57"/>
    </row>
    <row r="110" spans="1:8" ht="33" customHeight="1">
      <c r="A110" s="77" t="s">
        <v>11</v>
      </c>
      <c r="B110" s="68" t="s">
        <v>184</v>
      </c>
      <c r="C110" s="54"/>
      <c r="D110" s="57"/>
      <c r="E110" s="540"/>
      <c r="F110" s="540"/>
      <c r="G110" s="57"/>
      <c r="H110" s="103"/>
    </row>
    <row r="111" spans="1:8" ht="40.5" customHeight="1">
      <c r="A111" s="127"/>
      <c r="B111" s="68" t="s">
        <v>230</v>
      </c>
      <c r="C111" s="54"/>
      <c r="D111" s="57"/>
      <c r="E111" s="540"/>
      <c r="F111" s="540"/>
      <c r="G111" s="57"/>
      <c r="H111" s="52"/>
    </row>
    <row r="112" spans="1:8" ht="43.5" customHeight="1">
      <c r="A112" s="127"/>
      <c r="B112" s="68" t="s">
        <v>160</v>
      </c>
      <c r="C112" s="54"/>
      <c r="D112" s="57"/>
      <c r="E112" s="540"/>
      <c r="F112" s="540"/>
      <c r="G112" s="57"/>
      <c r="H112" s="52"/>
    </row>
    <row r="113" spans="1:8" ht="138.75" customHeight="1">
      <c r="A113" s="127"/>
      <c r="B113" s="68" t="s">
        <v>181</v>
      </c>
      <c r="C113" s="54"/>
      <c r="D113" s="57"/>
      <c r="E113" s="540"/>
      <c r="F113" s="540"/>
      <c r="G113" s="57"/>
      <c r="H113" s="52"/>
    </row>
    <row r="114" spans="1:8" ht="39.75" customHeight="1">
      <c r="A114" s="127"/>
      <c r="B114" s="52" t="s">
        <v>182</v>
      </c>
      <c r="C114" s="54"/>
      <c r="D114" s="57"/>
      <c r="E114" s="540"/>
      <c r="F114" s="540"/>
      <c r="G114" s="57"/>
      <c r="H114" s="52"/>
    </row>
    <row r="115" spans="1:8" ht="25.5">
      <c r="A115" s="127"/>
      <c r="B115" s="52" t="s">
        <v>185</v>
      </c>
      <c r="C115" s="54"/>
      <c r="D115" s="57"/>
      <c r="E115" s="540"/>
      <c r="F115" s="540"/>
      <c r="G115" s="57"/>
      <c r="H115" s="52"/>
    </row>
    <row r="116" spans="1:8" ht="25.5">
      <c r="A116" s="127"/>
      <c r="B116" s="68" t="s">
        <v>264</v>
      </c>
      <c r="C116" s="54"/>
      <c r="D116" s="57"/>
      <c r="E116" s="540"/>
      <c r="F116" s="540"/>
      <c r="G116" s="57"/>
      <c r="H116" s="52"/>
    </row>
    <row r="117" spans="1:8">
      <c r="A117" s="59"/>
      <c r="B117" s="68"/>
      <c r="C117" s="62" t="s">
        <v>45</v>
      </c>
      <c r="D117" s="115">
        <v>5</v>
      </c>
      <c r="E117" s="525"/>
      <c r="F117" s="526"/>
      <c r="G117" s="106"/>
      <c r="H117" s="52"/>
    </row>
    <row r="118" spans="1:8">
      <c r="A118" s="59"/>
      <c r="B118" s="68"/>
      <c r="C118" s="62"/>
      <c r="D118" s="104"/>
      <c r="E118" s="525"/>
      <c r="F118" s="526"/>
      <c r="G118" s="106"/>
      <c r="H118" s="52"/>
    </row>
    <row r="119" spans="1:8" ht="38.25">
      <c r="A119" s="65" t="s">
        <v>17</v>
      </c>
      <c r="B119" s="68" t="s">
        <v>144</v>
      </c>
      <c r="C119" s="62"/>
      <c r="D119" s="104"/>
      <c r="E119" s="538"/>
      <c r="F119" s="539"/>
      <c r="G119" s="106"/>
      <c r="H119" s="107"/>
    </row>
    <row r="120" spans="1:8" ht="60.75" customHeight="1">
      <c r="A120" s="59"/>
      <c r="B120" s="68" t="s">
        <v>161</v>
      </c>
      <c r="C120" s="62"/>
      <c r="D120" s="104"/>
      <c r="E120" s="538"/>
      <c r="F120" s="539"/>
      <c r="G120" s="106"/>
      <c r="H120" s="107"/>
    </row>
    <row r="121" spans="1:8" ht="38.25">
      <c r="A121" s="59"/>
      <c r="B121" s="68" t="s">
        <v>186</v>
      </c>
      <c r="C121" s="62"/>
      <c r="D121" s="104"/>
      <c r="E121" s="538"/>
      <c r="F121" s="539"/>
      <c r="G121" s="106"/>
      <c r="H121" s="107"/>
    </row>
    <row r="122" spans="1:8">
      <c r="A122" s="59"/>
      <c r="B122" s="68" t="s">
        <v>145</v>
      </c>
      <c r="C122" s="62"/>
      <c r="D122" s="104"/>
      <c r="E122" s="538"/>
      <c r="F122" s="539"/>
      <c r="G122" s="106"/>
      <c r="H122" s="107"/>
    </row>
    <row r="123" spans="1:8">
      <c r="A123" s="59"/>
      <c r="B123" s="68"/>
      <c r="C123" s="62" t="s">
        <v>45</v>
      </c>
      <c r="D123" s="115">
        <v>35</v>
      </c>
      <c r="E123" s="525"/>
      <c r="F123" s="526"/>
      <c r="G123" s="106"/>
      <c r="H123" s="107"/>
    </row>
    <row r="124" spans="1:8">
      <c r="A124" s="59"/>
      <c r="B124" s="68"/>
      <c r="C124" s="62"/>
      <c r="D124" s="104"/>
      <c r="E124" s="525"/>
      <c r="F124" s="526"/>
      <c r="G124" s="106"/>
      <c r="H124" s="107"/>
    </row>
    <row r="125" spans="1:8" ht="25.5">
      <c r="A125" s="51" t="s">
        <v>22</v>
      </c>
      <c r="B125" s="16" t="s">
        <v>231</v>
      </c>
      <c r="C125" s="54"/>
      <c r="D125" s="57"/>
      <c r="E125" s="521"/>
      <c r="F125" s="540"/>
      <c r="G125" s="57"/>
      <c r="H125" s="129"/>
    </row>
    <row r="126" spans="1:8" ht="117.75" customHeight="1">
      <c r="A126" s="59"/>
      <c r="B126" s="16" t="s">
        <v>187</v>
      </c>
      <c r="C126" s="54"/>
      <c r="D126" s="57"/>
      <c r="E126" s="521"/>
      <c r="F126" s="540"/>
      <c r="G126" s="57"/>
      <c r="H126" s="16"/>
    </row>
    <row r="127" spans="1:8" ht="118.5" customHeight="1">
      <c r="A127" s="59"/>
      <c r="B127" s="16" t="s">
        <v>188</v>
      </c>
      <c r="C127" s="54"/>
      <c r="D127" s="57"/>
      <c r="E127" s="521"/>
      <c r="F127" s="540"/>
      <c r="G127" s="57"/>
      <c r="H127" s="16"/>
    </row>
    <row r="128" spans="1:8" ht="81.75" customHeight="1">
      <c r="A128" s="59"/>
      <c r="B128" s="16" t="s">
        <v>189</v>
      </c>
      <c r="C128" s="54"/>
      <c r="D128" s="57"/>
      <c r="E128" s="521"/>
      <c r="F128" s="540"/>
      <c r="G128" s="57"/>
      <c r="H128" s="16"/>
    </row>
    <row r="129" spans="1:8" ht="25.5">
      <c r="A129" s="59"/>
      <c r="B129" s="130" t="s">
        <v>190</v>
      </c>
      <c r="C129" s="104"/>
      <c r="D129" s="62"/>
      <c r="E129" s="543"/>
      <c r="F129" s="523"/>
      <c r="G129" s="122"/>
      <c r="H129" s="130"/>
    </row>
    <row r="130" spans="1:8" ht="68.25" customHeight="1">
      <c r="A130" s="59"/>
      <c r="B130" s="16" t="s">
        <v>191</v>
      </c>
      <c r="C130" s="104"/>
      <c r="D130" s="62"/>
      <c r="E130" s="543"/>
      <c r="F130" s="523"/>
      <c r="G130" s="122"/>
      <c r="H130" s="130"/>
    </row>
    <row r="131" spans="1:8">
      <c r="A131" s="59"/>
      <c r="B131" s="68" t="s">
        <v>192</v>
      </c>
      <c r="C131" s="54"/>
      <c r="D131" s="57"/>
      <c r="E131" s="521"/>
      <c r="F131" s="540"/>
      <c r="G131" s="57"/>
      <c r="H131" s="16"/>
    </row>
    <row r="132" spans="1:8">
      <c r="A132" s="131" t="s">
        <v>194</v>
      </c>
      <c r="B132" s="68" t="s">
        <v>215</v>
      </c>
      <c r="C132" s="121" t="s">
        <v>9</v>
      </c>
      <c r="D132" s="126">
        <v>45</v>
      </c>
      <c r="E132" s="525"/>
      <c r="F132" s="526"/>
      <c r="G132" s="57"/>
      <c r="H132" s="132"/>
    </row>
    <row r="133" spans="1:8">
      <c r="A133" s="131" t="s">
        <v>239</v>
      </c>
      <c r="B133" s="68" t="s">
        <v>241</v>
      </c>
      <c r="C133" s="121" t="s">
        <v>9</v>
      </c>
      <c r="D133" s="126">
        <v>5</v>
      </c>
      <c r="E133" s="525"/>
      <c r="F133" s="526"/>
      <c r="G133" s="122"/>
      <c r="H133" s="57"/>
    </row>
    <row r="134" spans="1:8">
      <c r="A134" s="69"/>
      <c r="B134" s="68"/>
      <c r="C134" s="133"/>
      <c r="D134" s="74"/>
      <c r="E134" s="543"/>
      <c r="F134" s="523"/>
      <c r="G134" s="122"/>
      <c r="H134" s="57"/>
    </row>
    <row r="135" spans="1:8">
      <c r="A135" s="128" t="s">
        <v>23</v>
      </c>
      <c r="B135" s="16" t="s">
        <v>217</v>
      </c>
      <c r="C135" s="133"/>
      <c r="D135" s="74"/>
      <c r="E135" s="543"/>
      <c r="F135" s="523"/>
      <c r="G135" s="122"/>
      <c r="H135" s="129"/>
    </row>
    <row r="136" spans="1:8" ht="132" customHeight="1">
      <c r="A136" s="69"/>
      <c r="B136" s="16" t="s">
        <v>195</v>
      </c>
      <c r="C136" s="133"/>
      <c r="D136" s="74"/>
      <c r="E136" s="543"/>
      <c r="F136" s="523"/>
      <c r="G136" s="122"/>
      <c r="H136" s="16"/>
    </row>
    <row r="137" spans="1:8" ht="88.5" customHeight="1">
      <c r="A137" s="69"/>
      <c r="B137" s="16" t="s">
        <v>196</v>
      </c>
      <c r="C137" s="133"/>
      <c r="D137" s="74"/>
      <c r="E137" s="543"/>
      <c r="F137" s="523"/>
      <c r="G137" s="122"/>
      <c r="H137" s="16"/>
    </row>
    <row r="138" spans="1:8" ht="102.75" customHeight="1">
      <c r="A138" s="69"/>
      <c r="B138" s="16" t="s">
        <v>197</v>
      </c>
      <c r="C138" s="133"/>
      <c r="D138" s="74"/>
      <c r="E138" s="543"/>
      <c r="F138" s="523"/>
      <c r="G138" s="122"/>
      <c r="H138" s="16"/>
    </row>
    <row r="139" spans="1:8" ht="89.25">
      <c r="A139" s="69"/>
      <c r="B139" s="16" t="s">
        <v>198</v>
      </c>
      <c r="C139" s="133"/>
      <c r="D139" s="74"/>
      <c r="E139" s="543"/>
      <c r="F139" s="523"/>
      <c r="G139" s="122"/>
      <c r="H139" s="16"/>
    </row>
    <row r="140" spans="1:8" ht="123.75" customHeight="1">
      <c r="A140" s="69"/>
      <c r="B140" s="16" t="s">
        <v>199</v>
      </c>
      <c r="C140" s="133"/>
      <c r="D140" s="74"/>
      <c r="E140" s="543"/>
      <c r="F140" s="523"/>
      <c r="G140" s="122"/>
      <c r="H140" s="16"/>
    </row>
    <row r="141" spans="1:8" ht="99" customHeight="1">
      <c r="A141" s="69"/>
      <c r="B141" s="16" t="s">
        <v>200</v>
      </c>
      <c r="C141" s="133"/>
      <c r="D141" s="74"/>
      <c r="E141" s="543"/>
      <c r="F141" s="523"/>
      <c r="G141" s="122"/>
      <c r="H141" s="16"/>
    </row>
    <row r="142" spans="1:8" ht="76.5">
      <c r="A142" s="69"/>
      <c r="B142" s="130" t="s">
        <v>202</v>
      </c>
      <c r="C142" s="133"/>
      <c r="D142" s="74"/>
      <c r="E142" s="543"/>
      <c r="F142" s="523"/>
      <c r="G142" s="122"/>
      <c r="H142" s="16"/>
    </row>
    <row r="143" spans="1:8">
      <c r="A143" s="69"/>
      <c r="B143" s="130" t="s">
        <v>148</v>
      </c>
      <c r="C143" s="133"/>
      <c r="D143" s="74"/>
      <c r="E143" s="543"/>
      <c r="F143" s="523"/>
      <c r="G143" s="122"/>
      <c r="H143" s="16"/>
    </row>
    <row r="144" spans="1:8">
      <c r="A144" s="131" t="s">
        <v>24</v>
      </c>
      <c r="B144" s="68" t="s">
        <v>215</v>
      </c>
      <c r="C144" s="121" t="s">
        <v>9</v>
      </c>
      <c r="D144" s="126">
        <v>45</v>
      </c>
      <c r="E144" s="525"/>
      <c r="F144" s="526"/>
      <c r="G144" s="122"/>
      <c r="H144" s="16"/>
    </row>
    <row r="145" spans="1:8">
      <c r="A145" s="131" t="s">
        <v>59</v>
      </c>
      <c r="B145" s="68" t="s">
        <v>240</v>
      </c>
      <c r="C145" s="121" t="s">
        <v>9</v>
      </c>
      <c r="D145" s="126">
        <v>5</v>
      </c>
      <c r="E145" s="525"/>
      <c r="F145" s="526"/>
      <c r="G145" s="122"/>
      <c r="H145" s="16"/>
    </row>
    <row r="146" spans="1:8">
      <c r="A146" s="127"/>
      <c r="B146" s="68"/>
      <c r="C146" s="57"/>
      <c r="D146" s="57"/>
      <c r="E146" s="525"/>
      <c r="F146" s="526"/>
      <c r="G146" s="122"/>
      <c r="H146" s="16"/>
    </row>
    <row r="147" spans="1:8" ht="25.5">
      <c r="A147" s="77" t="s">
        <v>26</v>
      </c>
      <c r="B147" s="16" t="s">
        <v>203</v>
      </c>
      <c r="C147" s="57"/>
      <c r="D147" s="57"/>
      <c r="E147" s="525"/>
      <c r="F147" s="526"/>
      <c r="G147" s="122"/>
      <c r="H147" s="16"/>
    </row>
    <row r="148" spans="1:8" ht="76.5">
      <c r="A148" s="127"/>
      <c r="B148" s="16" t="s">
        <v>204</v>
      </c>
      <c r="C148" s="57"/>
      <c r="D148" s="57"/>
      <c r="E148" s="525"/>
      <c r="F148" s="526"/>
      <c r="G148" s="122"/>
      <c r="H148" s="16"/>
    </row>
    <row r="149" spans="1:8" ht="179.25" customHeight="1">
      <c r="A149" s="127"/>
      <c r="B149" s="16" t="s">
        <v>226</v>
      </c>
      <c r="C149" s="57"/>
      <c r="D149" s="57"/>
      <c r="E149" s="525"/>
      <c r="F149" s="526"/>
      <c r="G149" s="122"/>
      <c r="H149" s="16"/>
    </row>
    <row r="150" spans="1:8" ht="113.25" customHeight="1">
      <c r="A150" s="127"/>
      <c r="B150" s="16" t="s">
        <v>227</v>
      </c>
      <c r="C150" s="57"/>
      <c r="D150" s="57"/>
      <c r="E150" s="525"/>
      <c r="F150" s="526"/>
      <c r="G150" s="122"/>
      <c r="H150" s="16"/>
    </row>
    <row r="151" spans="1:8" ht="54" customHeight="1">
      <c r="A151" s="127"/>
      <c r="B151" s="16" t="s">
        <v>205</v>
      </c>
      <c r="C151" s="57"/>
      <c r="D151" s="57"/>
      <c r="E151" s="525"/>
      <c r="F151" s="526"/>
      <c r="G151" s="122"/>
      <c r="H151" s="16"/>
    </row>
    <row r="152" spans="1:8" ht="33" customHeight="1">
      <c r="A152" s="127"/>
      <c r="B152" s="16" t="s">
        <v>228</v>
      </c>
      <c r="C152" s="57"/>
      <c r="D152" s="57"/>
      <c r="E152" s="525"/>
      <c r="F152" s="526"/>
      <c r="G152" s="122"/>
      <c r="H152" s="16"/>
    </row>
    <row r="153" spans="1:8">
      <c r="A153" s="127"/>
      <c r="B153" s="132" t="s">
        <v>148</v>
      </c>
      <c r="C153" s="57"/>
      <c r="D153" s="57"/>
      <c r="E153" s="525"/>
      <c r="F153" s="526"/>
      <c r="G153" s="122"/>
      <c r="H153" s="16"/>
    </row>
    <row r="154" spans="1:8">
      <c r="A154" s="131" t="s">
        <v>46</v>
      </c>
      <c r="B154" s="68" t="s">
        <v>215</v>
      </c>
      <c r="C154" s="121" t="s">
        <v>9</v>
      </c>
      <c r="D154" s="126">
        <v>45</v>
      </c>
      <c r="E154" s="525"/>
      <c r="F154" s="544"/>
      <c r="G154" s="122"/>
      <c r="H154" s="16"/>
    </row>
    <row r="155" spans="1:8">
      <c r="A155" s="131" t="s">
        <v>61</v>
      </c>
      <c r="B155" s="68" t="s">
        <v>241</v>
      </c>
      <c r="C155" s="121" t="s">
        <v>9</v>
      </c>
      <c r="D155" s="126">
        <v>5</v>
      </c>
      <c r="E155" s="525"/>
      <c r="F155" s="544"/>
      <c r="G155" s="122"/>
      <c r="H155" s="16"/>
    </row>
    <row r="156" spans="1:8">
      <c r="A156" s="69"/>
      <c r="B156" s="134"/>
      <c r="C156" s="133"/>
      <c r="D156" s="74"/>
      <c r="E156" s="543"/>
      <c r="F156" s="523"/>
      <c r="G156" s="106"/>
      <c r="H156" s="107"/>
    </row>
    <row r="157" spans="1:8" ht="61.5" customHeight="1">
      <c r="A157" s="128" t="s">
        <v>27</v>
      </c>
      <c r="B157" s="100" t="s">
        <v>208</v>
      </c>
      <c r="C157" s="54"/>
      <c r="D157" s="55"/>
      <c r="E157" s="521"/>
      <c r="F157" s="522"/>
      <c r="G157" s="54"/>
      <c r="H157" s="57"/>
    </row>
    <row r="158" spans="1:8" ht="38.25">
      <c r="A158" s="51"/>
      <c r="B158" s="100" t="s">
        <v>150</v>
      </c>
      <c r="C158" s="54"/>
      <c r="D158" s="55"/>
      <c r="E158" s="521"/>
      <c r="F158" s="522"/>
      <c r="G158" s="54"/>
      <c r="H158" s="57"/>
    </row>
    <row r="159" spans="1:8">
      <c r="A159" s="59"/>
      <c r="B159" s="135" t="s">
        <v>209</v>
      </c>
      <c r="C159" s="54"/>
      <c r="D159" s="55"/>
      <c r="E159" s="521"/>
      <c r="F159" s="522"/>
      <c r="G159" s="54"/>
      <c r="H159" s="57"/>
    </row>
    <row r="160" spans="1:8">
      <c r="A160" s="51"/>
      <c r="B160" s="57"/>
      <c r="C160" s="60" t="s">
        <v>9</v>
      </c>
      <c r="D160" s="61">
        <v>50</v>
      </c>
      <c r="E160" s="525"/>
      <c r="F160" s="526"/>
      <c r="G160" s="106"/>
      <c r="H160" s="107"/>
    </row>
    <row r="161" spans="1:8">
      <c r="A161" s="51"/>
      <c r="B161" s="57"/>
      <c r="C161" s="60"/>
      <c r="D161" s="61"/>
      <c r="E161" s="525"/>
      <c r="F161" s="526"/>
      <c r="G161" s="106"/>
      <c r="H161" s="107"/>
    </row>
    <row r="162" spans="1:8">
      <c r="A162" s="51"/>
      <c r="B162" s="57"/>
      <c r="C162" s="60"/>
      <c r="D162" s="61"/>
      <c r="E162" s="525"/>
      <c r="F162" s="526"/>
      <c r="G162" s="106"/>
      <c r="H162" s="107"/>
    </row>
    <row r="163" spans="1:8" ht="128.25" customHeight="1">
      <c r="A163" s="51" t="s">
        <v>151</v>
      </c>
      <c r="B163" s="68" t="s">
        <v>232</v>
      </c>
      <c r="C163" s="60"/>
      <c r="D163" s="61"/>
      <c r="E163" s="525"/>
      <c r="F163" s="526"/>
      <c r="G163" s="106"/>
      <c r="H163" s="157"/>
    </row>
    <row r="164" spans="1:8" ht="75.75" customHeight="1">
      <c r="A164" s="51"/>
      <c r="B164" s="100" t="s">
        <v>220</v>
      </c>
      <c r="C164" s="60"/>
      <c r="D164" s="61"/>
      <c r="E164" s="525"/>
      <c r="F164" s="526"/>
      <c r="G164" s="106"/>
      <c r="H164" s="157"/>
    </row>
    <row r="165" spans="1:8" ht="51.75" customHeight="1">
      <c r="A165" s="51"/>
      <c r="B165" s="68" t="s">
        <v>152</v>
      </c>
      <c r="C165" s="60"/>
      <c r="D165" s="61"/>
      <c r="E165" s="525"/>
      <c r="F165" s="526"/>
      <c r="G165" s="106"/>
      <c r="H165" s="157"/>
    </row>
    <row r="166" spans="1:8" ht="25.5">
      <c r="A166" s="51"/>
      <c r="B166" s="68" t="s">
        <v>221</v>
      </c>
      <c r="C166" s="60"/>
      <c r="D166" s="61"/>
      <c r="E166" s="525"/>
      <c r="F166" s="526"/>
      <c r="G166" s="106"/>
      <c r="H166" s="157"/>
    </row>
    <row r="167" spans="1:8">
      <c r="A167" s="51"/>
      <c r="B167" s="57" t="s">
        <v>148</v>
      </c>
      <c r="C167" s="60" t="s">
        <v>9</v>
      </c>
      <c r="D167" s="79">
        <v>50</v>
      </c>
      <c r="E167" s="525"/>
      <c r="F167" s="526"/>
      <c r="G167" s="106"/>
      <c r="H167" s="157"/>
    </row>
    <row r="168" spans="1:8">
      <c r="A168" s="51"/>
      <c r="B168" s="57"/>
      <c r="C168" s="60"/>
      <c r="D168" s="61"/>
      <c r="E168" s="525"/>
      <c r="F168" s="526"/>
      <c r="G168" s="106"/>
      <c r="H168" s="158"/>
    </row>
    <row r="169" spans="1:8">
      <c r="A169" s="59"/>
      <c r="B169" s="105"/>
      <c r="C169" s="106"/>
      <c r="D169" s="136"/>
      <c r="E169" s="538"/>
      <c r="F169" s="539"/>
      <c r="G169" s="106"/>
      <c r="H169" s="107"/>
    </row>
    <row r="170" spans="1:8">
      <c r="A170" s="80"/>
      <c r="B170" s="81"/>
      <c r="C170" s="137"/>
      <c r="D170" s="138"/>
      <c r="E170" s="528"/>
      <c r="F170" s="529"/>
      <c r="G170" s="57"/>
      <c r="H170" s="112"/>
    </row>
    <row r="171" spans="1:8" ht="14.25">
      <c r="A171" s="84" t="s">
        <v>138</v>
      </c>
      <c r="B171" s="363" t="s">
        <v>154</v>
      </c>
      <c r="C171" s="364"/>
      <c r="D171" s="364"/>
      <c r="E171" s="530"/>
      <c r="F171" s="531"/>
    </row>
    <row r="172" spans="1:8" ht="13.5" thickBot="1">
      <c r="A172" s="89"/>
      <c r="B172" s="90"/>
      <c r="C172" s="91"/>
      <c r="D172" s="92"/>
      <c r="E172" s="532"/>
      <c r="F172" s="533"/>
    </row>
    <row r="173" spans="1:8" ht="13.5" thickTop="1">
      <c r="A173" s="108"/>
      <c r="B173" s="139"/>
      <c r="C173" s="140"/>
      <c r="D173" s="141"/>
      <c r="E173" s="542"/>
      <c r="F173" s="545"/>
    </row>
    <row r="174" spans="1:8">
      <c r="E174" s="522"/>
      <c r="F174" s="522"/>
    </row>
    <row r="175" spans="1:8" s="7" customFormat="1" ht="19.5">
      <c r="A175" s="12" t="s">
        <v>352</v>
      </c>
      <c r="B175" s="13" t="s">
        <v>365</v>
      </c>
      <c r="C175" s="14"/>
      <c r="D175" s="15"/>
      <c r="E175" s="488"/>
      <c r="F175" s="489"/>
      <c r="G175" s="18"/>
    </row>
    <row r="176" spans="1:8" ht="13.5" thickBot="1">
      <c r="E176" s="522"/>
      <c r="F176" s="522"/>
    </row>
    <row r="177" spans="1:6" s="7" customFormat="1" ht="18.75" thickBot="1">
      <c r="A177" s="144"/>
      <c r="B177" s="145" t="s">
        <v>210</v>
      </c>
      <c r="C177" s="26"/>
      <c r="D177" s="27"/>
      <c r="E177" s="549"/>
      <c r="F177" s="550"/>
    </row>
    <row r="178" spans="1:6" s="7" customFormat="1" ht="18.75" thickBot="1">
      <c r="A178" s="24"/>
      <c r="B178" s="25" t="s">
        <v>211</v>
      </c>
      <c r="C178" s="146"/>
      <c r="D178" s="147"/>
      <c r="E178" s="546"/>
      <c r="F178" s="547"/>
    </row>
    <row r="179" spans="1:6" s="7" customFormat="1" ht="36.75" thickBot="1">
      <c r="A179" s="24"/>
      <c r="B179" s="148" t="s">
        <v>212</v>
      </c>
      <c r="C179" s="26"/>
      <c r="D179" s="27"/>
      <c r="E179" s="546"/>
      <c r="F179" s="547"/>
    </row>
    <row r="180" spans="1:6" s="7" customFormat="1" ht="41.25" customHeight="1" thickBot="1">
      <c r="A180" s="149"/>
      <c r="B180" s="150"/>
      <c r="C180" s="26"/>
      <c r="D180" s="27"/>
      <c r="E180" s="546"/>
      <c r="F180" s="547"/>
    </row>
    <row r="181" spans="1:6" ht="18.75" thickBot="1">
      <c r="A181" s="153"/>
      <c r="B181" s="310" t="s">
        <v>355</v>
      </c>
      <c r="C181" s="151"/>
      <c r="D181" s="152"/>
      <c r="E181" s="540"/>
      <c r="F181" s="548"/>
    </row>
    <row r="182" spans="1:6" ht="18">
      <c r="C182" s="323"/>
      <c r="D182" s="324"/>
      <c r="E182" s="368"/>
      <c r="F182" s="369"/>
    </row>
    <row r="183" spans="1:6">
      <c r="C183" s="321"/>
      <c r="D183" s="322"/>
      <c r="E183" s="122"/>
      <c r="F183" s="122"/>
    </row>
    <row r="185" spans="1:6" ht="14.25">
      <c r="A185" s="8"/>
      <c r="B185" s="7"/>
    </row>
    <row r="186" spans="1:6" s="7" customFormat="1" ht="14.25" customHeight="1">
      <c r="A186" s="8"/>
      <c r="C186" s="367" t="s">
        <v>169</v>
      </c>
      <c r="D186" s="367"/>
      <c r="E186" s="367"/>
      <c r="F186" s="367"/>
    </row>
    <row r="187" spans="1:6" s="7" customFormat="1" ht="14.25">
      <c r="A187" s="8"/>
    </row>
    <row r="188" spans="1:6" s="7" customFormat="1" ht="14.25">
      <c r="A188" s="8"/>
    </row>
    <row r="189" spans="1:6" s="7" customFormat="1" ht="14.25">
      <c r="A189" s="8"/>
    </row>
    <row r="190" spans="1:6" s="7" customFormat="1" ht="14.25">
      <c r="A190" s="8"/>
    </row>
    <row r="191" spans="1:6" s="7" customFormat="1" ht="14.25">
      <c r="A191" s="8"/>
      <c r="C191" s="7" t="s">
        <v>266</v>
      </c>
    </row>
    <row r="192" spans="1:6" s="7" customFormat="1" ht="14.25">
      <c r="A192" s="28"/>
      <c r="B192" s="29" t="s">
        <v>265</v>
      </c>
    </row>
    <row r="193" spans="1:6" s="7" customFormat="1" ht="14.25">
      <c r="A193" s="8"/>
      <c r="C193" s="30"/>
      <c r="D193" s="31"/>
      <c r="E193" s="23"/>
    </row>
    <row r="194" spans="1:6" s="7" customFormat="1" ht="14.25">
      <c r="A194" s="77"/>
      <c r="B194" s="142"/>
      <c r="C194" s="9"/>
      <c r="D194" s="10"/>
      <c r="E194" s="9"/>
      <c r="F194" s="11"/>
    </row>
    <row r="195" spans="1:6">
      <c r="B195" s="325"/>
    </row>
    <row r="196" spans="1:6">
      <c r="B196" s="325" t="s">
        <v>357</v>
      </c>
    </row>
    <row r="197" spans="1:6">
      <c r="B197" s="325"/>
    </row>
    <row r="198" spans="1:6">
      <c r="B198" s="325"/>
    </row>
    <row r="199" spans="1:6">
      <c r="B199" s="325" t="s">
        <v>346</v>
      </c>
    </row>
    <row r="200" spans="1:6">
      <c r="B200" s="325"/>
    </row>
    <row r="201" spans="1:6">
      <c r="B201" s="325"/>
    </row>
  </sheetData>
  <sheetProtection password="CF62" sheet="1" objects="1" scenarios="1"/>
  <mergeCells count="9">
    <mergeCell ref="C186:F186"/>
    <mergeCell ref="E180:F180"/>
    <mergeCell ref="E182:F182"/>
    <mergeCell ref="E52:F52"/>
    <mergeCell ref="E97:F97"/>
    <mergeCell ref="B171:D171"/>
    <mergeCell ref="E171:F171"/>
    <mergeCell ref="E178:F178"/>
    <mergeCell ref="E179:F179"/>
  </mergeCells>
  <conditionalFormatting sqref="D175:F175 D177:D180 F177 D194:F194 E191 D187:D193 D1:F1 C186:C193">
    <cfRule type="cellIs" dxfId="5" priority="2" stopIfTrue="1" operator="equal">
      <formula>0</formula>
    </cfRule>
  </conditionalFormatting>
  <pageMargins left="0.98425196850393704" right="0.39370078740157483" top="0.98425196850393704" bottom="0.98425196850393704" header="0.51181102362204722" footer="0.51181102362204722"/>
  <pageSetup paperSize="9" scale="82" orientation="portrait" r:id="rId1"/>
  <headerFooter scaleWithDoc="0">
    <oddHeader>&amp;L&amp;"Tahoma,Bold"&amp;8GRAĐEVINSKI PROJEKT
&amp;"Tahoma,Regular"IZVEDBENI PROJEKT br. 07-13/08-13-1/IZ&amp;R&amp;"Tahoma,Bold"&amp;8''GEOPROJEKT'' d.d. Opatija</oddHeader>
    <oddFooter>&amp;L&amp;"Tahoma,Bold"&amp;8REKONSTRUKCIJA KOLNO-PRISTUPNOG PUTA NA DIJELOVIMA k. č. 3071/1, 3071/2, 3083/1, 3083/6 k. o. MARINIĆI
&amp;"Tahoma,Regular"Zajednička oznaka br: 07-13/08-13 &amp;R&amp;"Tahoma,Regular"&amp;8T - FEKALNA - &amp;P</oddFooter>
  </headerFooter>
  <rowBreaks count="9" manualBreakCount="9">
    <brk id="27" max="5" man="1"/>
    <brk id="54" max="5" man="1"/>
    <brk id="74" max="5" man="1"/>
    <brk id="98" max="5" man="1"/>
    <brk id="123" max="5" man="1"/>
    <brk id="133" max="5" man="1"/>
    <brk id="145" max="5" man="1"/>
    <brk id="161" max="5" man="1"/>
    <brk id="173" max="5" man="1"/>
  </rowBreaks>
</worksheet>
</file>

<file path=xl/worksheets/sheet6.xml><?xml version="1.0" encoding="utf-8"?>
<worksheet xmlns="http://schemas.openxmlformats.org/spreadsheetml/2006/main" xmlns:r="http://schemas.openxmlformats.org/officeDocument/2006/relationships">
  <dimension ref="A1:I37"/>
  <sheetViews>
    <sheetView tabSelected="1" view="pageBreakPreview" zoomScale="85" zoomScaleNormal="100" zoomScaleSheetLayoutView="85" workbookViewId="0">
      <selection activeCell="K33" sqref="K33"/>
    </sheetView>
  </sheetViews>
  <sheetFormatPr defaultRowHeight="14.25"/>
  <cols>
    <col min="1" max="1" width="1.7109375" style="8" customWidth="1"/>
    <col min="2" max="2" width="50.42578125" style="7" customWidth="1"/>
    <col min="3" max="3" width="2.42578125" style="7" customWidth="1"/>
    <col min="4" max="4" width="3.28515625" style="7" customWidth="1"/>
    <col min="5" max="5" width="4.5703125" style="7" customWidth="1"/>
    <col min="6" max="6" width="5.7109375" style="7" customWidth="1"/>
    <col min="7" max="7" width="9.140625" style="7"/>
    <col min="8" max="8" width="16.85546875" style="7" customWidth="1"/>
    <col min="9" max="16384" width="9.140625" style="7"/>
  </cols>
  <sheetData>
    <row r="1" spans="1:9">
      <c r="A1" s="22"/>
      <c r="B1" s="21"/>
      <c r="C1" s="159"/>
      <c r="D1" s="160"/>
      <c r="E1" s="23"/>
    </row>
    <row r="2" spans="1:9">
      <c r="A2" s="161"/>
      <c r="B2" s="18"/>
      <c r="C2" s="162"/>
      <c r="D2" s="163"/>
      <c r="E2" s="23"/>
      <c r="G2" s="551"/>
      <c r="H2" s="551"/>
    </row>
    <row r="3" spans="1:9" ht="47.25">
      <c r="A3" s="328"/>
      <c r="B3" s="329" t="s">
        <v>360</v>
      </c>
      <c r="C3" s="330"/>
      <c r="D3" s="331"/>
      <c r="E3" s="332"/>
      <c r="F3" s="333"/>
      <c r="G3" s="552"/>
      <c r="H3" s="552"/>
      <c r="I3" s="335"/>
    </row>
    <row r="4" spans="1:9" ht="15.75">
      <c r="A4" s="328"/>
      <c r="B4" s="336"/>
      <c r="C4" s="330"/>
      <c r="D4" s="331"/>
      <c r="E4" s="332"/>
      <c r="F4" s="333"/>
      <c r="G4" s="552"/>
      <c r="H4" s="552"/>
      <c r="I4" s="335"/>
    </row>
    <row r="5" spans="1:9" ht="15.75">
      <c r="A5" s="328"/>
      <c r="B5" s="337" t="s">
        <v>358</v>
      </c>
      <c r="C5" s="330"/>
      <c r="D5" s="331"/>
      <c r="E5" s="332"/>
      <c r="F5" s="333"/>
      <c r="G5" s="552"/>
      <c r="H5" s="552"/>
      <c r="I5" s="335"/>
    </row>
    <row r="6" spans="1:9" ht="15.75">
      <c r="A6" s="328"/>
      <c r="B6" s="336"/>
      <c r="C6" s="330"/>
      <c r="D6" s="331"/>
      <c r="E6" s="332"/>
      <c r="F6" s="338"/>
      <c r="G6" s="552"/>
      <c r="H6" s="552"/>
      <c r="I6" s="335"/>
    </row>
    <row r="7" spans="1:9" ht="15.75">
      <c r="A7" s="328"/>
      <c r="B7" s="370" t="s">
        <v>362</v>
      </c>
      <c r="C7" s="370"/>
      <c r="D7" s="370"/>
      <c r="E7" s="339"/>
      <c r="F7" s="340" t="s">
        <v>296</v>
      </c>
      <c r="G7" s="553"/>
      <c r="H7" s="553"/>
      <c r="I7" s="335"/>
    </row>
    <row r="8" spans="1:9" ht="15.75">
      <c r="A8" s="328"/>
      <c r="B8" s="336"/>
      <c r="C8" s="330"/>
      <c r="D8" s="331"/>
      <c r="E8" s="341"/>
      <c r="F8" s="338"/>
      <c r="G8" s="554"/>
      <c r="H8" s="554"/>
      <c r="I8" s="334"/>
    </row>
    <row r="9" spans="1:9" ht="15.75">
      <c r="A9" s="328"/>
      <c r="B9" s="370" t="s">
        <v>363</v>
      </c>
      <c r="C9" s="370"/>
      <c r="D9" s="370"/>
      <c r="E9" s="343"/>
      <c r="F9" s="344" t="s">
        <v>296</v>
      </c>
      <c r="G9" s="555"/>
      <c r="H9" s="555"/>
      <c r="I9" s="345"/>
    </row>
    <row r="10" spans="1:9" ht="15.75">
      <c r="A10" s="346"/>
      <c r="B10" s="347"/>
      <c r="C10" s="332"/>
      <c r="D10" s="348"/>
      <c r="E10" s="333"/>
      <c r="F10" s="338"/>
      <c r="G10" s="554"/>
      <c r="H10" s="554"/>
      <c r="I10" s="334"/>
    </row>
    <row r="11" spans="1:9" ht="15.75">
      <c r="A11" s="346"/>
      <c r="B11" s="370" t="s">
        <v>366</v>
      </c>
      <c r="C11" s="370"/>
      <c r="D11" s="370"/>
      <c r="E11" s="339"/>
      <c r="F11" s="340" t="s">
        <v>296</v>
      </c>
      <c r="G11" s="555"/>
      <c r="H11" s="555"/>
      <c r="I11" s="342"/>
    </row>
    <row r="12" spans="1:9" ht="15.75">
      <c r="A12" s="346"/>
      <c r="B12" s="347"/>
      <c r="C12" s="332"/>
      <c r="D12" s="348"/>
      <c r="E12" s="333"/>
      <c r="F12" s="338"/>
      <c r="G12" s="554"/>
      <c r="H12" s="554"/>
      <c r="I12" s="335"/>
    </row>
    <row r="13" spans="1:9" ht="32.25" thickBot="1">
      <c r="A13" s="328"/>
      <c r="B13" s="351" t="s">
        <v>367</v>
      </c>
      <c r="C13" s="352"/>
      <c r="D13" s="353"/>
      <c r="E13" s="354"/>
      <c r="F13" s="355" t="s">
        <v>296</v>
      </c>
      <c r="G13" s="556"/>
      <c r="H13" s="556"/>
      <c r="I13" s="335"/>
    </row>
    <row r="14" spans="1:9" ht="16.5" thickTop="1">
      <c r="A14" s="328"/>
      <c r="B14" s="336"/>
      <c r="C14" s="356"/>
      <c r="D14" s="357"/>
      <c r="E14" s="333"/>
      <c r="F14" s="333"/>
      <c r="G14" s="557"/>
      <c r="H14" s="557"/>
      <c r="I14" s="335"/>
    </row>
    <row r="15" spans="1:9" ht="15.75">
      <c r="A15" s="328"/>
      <c r="B15" s="336"/>
      <c r="C15" s="356"/>
      <c r="D15" s="357"/>
      <c r="E15" s="333"/>
      <c r="F15" s="333"/>
      <c r="G15" s="557"/>
      <c r="H15" s="557"/>
      <c r="I15" s="335"/>
    </row>
    <row r="16" spans="1:9" ht="15.75">
      <c r="A16" s="328"/>
      <c r="B16" s="336"/>
      <c r="C16" s="356"/>
      <c r="D16" s="357"/>
      <c r="E16" s="333"/>
      <c r="F16" s="333"/>
      <c r="G16" s="557"/>
      <c r="H16" s="557"/>
      <c r="I16" s="342"/>
    </row>
    <row r="17" spans="1:9" ht="15.75">
      <c r="A17" s="328"/>
      <c r="B17" s="337" t="s">
        <v>359</v>
      </c>
      <c r="C17" s="356"/>
      <c r="D17" s="357"/>
      <c r="E17" s="333"/>
      <c r="F17" s="333"/>
      <c r="G17" s="557"/>
      <c r="H17" s="557"/>
      <c r="I17" s="342"/>
    </row>
    <row r="18" spans="1:9" ht="15.75">
      <c r="A18" s="328"/>
      <c r="B18" s="336"/>
      <c r="C18" s="356"/>
      <c r="D18" s="357"/>
      <c r="E18" s="333"/>
      <c r="F18" s="338"/>
      <c r="G18" s="557"/>
      <c r="H18" s="557"/>
      <c r="I18" s="358"/>
    </row>
    <row r="19" spans="1:9" ht="31.5">
      <c r="A19" s="346"/>
      <c r="B19" s="349" t="s">
        <v>368</v>
      </c>
      <c r="C19" s="339"/>
      <c r="D19" s="350"/>
      <c r="E19" s="339"/>
      <c r="F19" s="340" t="s">
        <v>296</v>
      </c>
      <c r="G19" s="555"/>
      <c r="H19" s="555"/>
      <c r="I19" s="335"/>
    </row>
    <row r="20" spans="1:9" ht="15.75">
      <c r="A20" s="346"/>
      <c r="B20" s="359"/>
      <c r="C20" s="333"/>
      <c r="D20" s="360"/>
      <c r="E20" s="333"/>
      <c r="F20" s="338"/>
      <c r="G20" s="554"/>
      <c r="H20" s="554"/>
      <c r="I20" s="335"/>
    </row>
    <row r="21" spans="1:9" ht="15.75">
      <c r="A21" s="346"/>
      <c r="B21" s="359"/>
      <c r="C21" s="333"/>
      <c r="D21" s="360"/>
      <c r="E21" s="333"/>
      <c r="F21" s="338"/>
      <c r="G21" s="554"/>
      <c r="H21" s="554"/>
      <c r="I21" s="335"/>
    </row>
    <row r="22" spans="1:9" ht="15.75">
      <c r="A22" s="346"/>
      <c r="B22" s="359"/>
      <c r="C22" s="333"/>
      <c r="D22" s="360"/>
      <c r="E22" s="333"/>
      <c r="F22" s="338"/>
      <c r="G22" s="554"/>
      <c r="H22" s="554"/>
      <c r="I22" s="335"/>
    </row>
    <row r="23" spans="1:9" ht="15.75">
      <c r="A23" s="346"/>
      <c r="B23" s="359"/>
      <c r="C23" s="333"/>
      <c r="D23" s="360"/>
      <c r="E23" s="333"/>
      <c r="F23" s="338"/>
      <c r="G23" s="554"/>
      <c r="H23" s="554"/>
      <c r="I23" s="335"/>
    </row>
    <row r="24" spans="1:9" ht="15.75">
      <c r="A24" s="346"/>
      <c r="B24" s="359"/>
      <c r="C24" s="333"/>
      <c r="D24" s="360"/>
      <c r="E24" s="333"/>
      <c r="F24" s="338"/>
      <c r="G24" s="554"/>
      <c r="H24" s="554"/>
      <c r="I24" s="335"/>
    </row>
    <row r="25" spans="1:9">
      <c r="G25" s="551"/>
      <c r="H25" s="551"/>
    </row>
    <row r="26" spans="1:9">
      <c r="G26" s="551"/>
      <c r="H26" s="551"/>
    </row>
    <row r="27" spans="1:9">
      <c r="G27" s="551"/>
      <c r="H27" s="551"/>
    </row>
    <row r="28" spans="1:9">
      <c r="B28" s="327"/>
    </row>
    <row r="29" spans="1:9">
      <c r="B29" s="327"/>
    </row>
    <row r="30" spans="1:9">
      <c r="B30" s="327" t="s">
        <v>369</v>
      </c>
    </row>
    <row r="31" spans="1:9">
      <c r="B31" s="327"/>
    </row>
    <row r="32" spans="1:9">
      <c r="B32" s="327"/>
    </row>
    <row r="33" spans="2:2">
      <c r="B33" s="327"/>
    </row>
    <row r="34" spans="2:2">
      <c r="B34" s="327" t="s">
        <v>346</v>
      </c>
    </row>
    <row r="35" spans="2:2">
      <c r="B35" s="327"/>
    </row>
    <row r="36" spans="2:2">
      <c r="B36" s="327"/>
    </row>
    <row r="37" spans="2:2">
      <c r="B37" s="327"/>
    </row>
  </sheetData>
  <sheetProtection password="CF62" sheet="1" objects="1" scenarios="1" formatCells="0" formatColumns="0" formatRows="0"/>
  <mergeCells count="3">
    <mergeCell ref="B11:D11"/>
    <mergeCell ref="B7:D7"/>
    <mergeCell ref="B9:D9"/>
  </mergeCells>
  <phoneticPr fontId="1" type="noConversion"/>
  <conditionalFormatting sqref="C15:D65536 C1:D13">
    <cfRule type="cellIs" dxfId="4" priority="1" stopIfTrue="1" operator="equal">
      <formula>0</formula>
    </cfRule>
  </conditionalFormatting>
  <printOptions horizontalCentered="1"/>
  <pageMargins left="0.98425196850393704" right="0.31496062992125984" top="0.98425196850393704" bottom="0.98425196850393704" header="0.51181102362204722" footer="0.51181102362204722"/>
  <pageSetup paperSize="9" scale="88" orientation="portrait" r:id="rId1"/>
  <headerFooter scaleWithDoc="0">
    <oddHeader>Page &amp;P&amp;RTroškovnik radova.xlsx</oddHeader>
    <oddFooter>&amp;L&amp;"Tahoma,Bold"&amp;8REKONSTRUKCIJA KOLNO-PRISTUPNOG PUTA NA DIJELOVIMA k. č. 3071/1, 3071/2, 3083/1, 3083/6 k. o. MARINIĆI
&amp;"Tahoma,Regular"Zajednička oznaka br: 07-13/08-13 &amp;R&amp;8T - REKAPITULACIJA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JAVNA RASVJETA</vt:lpstr>
      <vt:lpstr>OPĆI UVJETI</vt:lpstr>
      <vt:lpstr>CESTA</vt:lpstr>
      <vt:lpstr>OBORINSKA KANALIZACIJA</vt:lpstr>
      <vt:lpstr>SANITARNA KANALIZACIJA</vt:lpstr>
      <vt:lpstr>REKAPITULACIJA</vt:lpstr>
      <vt:lpstr>CESTA!Print_Area</vt:lpstr>
      <vt:lpstr>'JAVNA RASVJETA'!Print_Area</vt:lpstr>
      <vt:lpstr>'OBORINSKA KANALIZACIJA'!Print_Area</vt:lpstr>
      <vt:lpstr>'OPĆI UVJETI'!Print_Area</vt:lpstr>
      <vt:lpstr>REKAPITULACIJA!Print_Area</vt:lpstr>
      <vt:lpstr>'SANITARNA KANALIZACIJA'!Print_Area</vt:lpstr>
      <vt:lpstr>CESTA!Print_Titles</vt:lpstr>
      <vt:lpstr>'OBORINSKA KANALIZACIJA'!Print_Titles</vt:lpstr>
      <vt:lpstr>'SANITARNA KANALIZACIJA'!Print_Titles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Mickey</dc:creator>
  <cp:lastModifiedBy>Mijaljevic_Irena</cp:lastModifiedBy>
  <cp:lastPrinted>2014-07-28T06:59:30Z</cp:lastPrinted>
  <dcterms:created xsi:type="dcterms:W3CDTF">2007-09-13T13:16:14Z</dcterms:created>
  <dcterms:modified xsi:type="dcterms:W3CDTF">2014-07-28T07:29:51Z</dcterms:modified>
</cp:coreProperties>
</file>