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snic_jelena\Desktop\Vanda sudovi\Vanda sudovi 2025\Finalne verzije 2025\"/>
    </mc:Choice>
  </mc:AlternateContent>
  <bookViews>
    <workbookView xWindow="0" yWindow="0" windowWidth="28800" windowHeight="11115"/>
  </bookViews>
  <sheets>
    <sheet name="2025" sheetId="1" r:id="rId1"/>
  </sheets>
  <definedNames>
    <definedName name="_xlnm.Print_Titles" localSheetId="0">'2025'!$5:$5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5" i="1" l="1"/>
  <c r="F329" i="1" l="1"/>
  <c r="F321" i="1" l="1"/>
  <c r="F338" i="1" l="1"/>
  <c r="F195" i="1" l="1"/>
  <c r="F257" i="1" l="1"/>
  <c r="F90" i="1" l="1"/>
  <c r="F164" i="1" l="1"/>
  <c r="F8" i="1" l="1"/>
  <c r="F100" i="1" l="1"/>
  <c r="E345" i="1" s="1"/>
</calcChain>
</file>

<file path=xl/sharedStrings.xml><?xml version="1.0" encoding="utf-8"?>
<sst xmlns="http://schemas.openxmlformats.org/spreadsheetml/2006/main" count="1751" uniqueCount="677">
  <si>
    <t>RB.</t>
  </si>
  <si>
    <t>Tužitelj</t>
  </si>
  <si>
    <t>Tuženik</t>
  </si>
  <si>
    <t>Poslovni broj</t>
  </si>
  <si>
    <t>Sažeti opis prirode spora</t>
  </si>
  <si>
    <t>Procjena financijskog učinka</t>
  </si>
  <si>
    <t>Procijenjeno vrijeme odljeva ili priljeva sredstava</t>
  </si>
  <si>
    <t>Početak sudskog spora</t>
  </si>
  <si>
    <t>Grad Rijeka</t>
  </si>
  <si>
    <t>Iznos glavnice</t>
  </si>
  <si>
    <t>Procjena financijskog
učinka</t>
  </si>
  <si>
    <t>Fizičke osobe</t>
  </si>
  <si>
    <t>Fizička osoba</t>
  </si>
  <si>
    <t/>
  </si>
  <si>
    <t>3 godine</t>
  </si>
  <si>
    <t>2 godine</t>
  </si>
  <si>
    <t>Lučka uprava Rijeka</t>
  </si>
  <si>
    <t>10 Usl-1478/2018-9</t>
  </si>
  <si>
    <t>Radi povrata uplaćenog komunalnog doprinosa</t>
  </si>
  <si>
    <t>P-1296/06</t>
  </si>
  <si>
    <t>Prometna nezgoda sa smrtnom posljedicom</t>
  </si>
  <si>
    <t>P-5008/07</t>
  </si>
  <si>
    <t>P-3374/08</t>
  </si>
  <si>
    <t>Naknada materijalne i nematerijalne štete zbog izvođenja radova u Medulićevoj ulici</t>
  </si>
  <si>
    <t>P-3928/09</t>
  </si>
  <si>
    <t>P-782/09</t>
  </si>
  <si>
    <t>Pn-396/2020</t>
  </si>
  <si>
    <t>Izgubljena zarada za period od 01.01.2016. do 30.11.2018.</t>
  </si>
  <si>
    <t>VIP AUTO d.o.o.</t>
  </si>
  <si>
    <t>P-34/11</t>
  </si>
  <si>
    <t>Šteta na vozilu</t>
  </si>
  <si>
    <t>P-1903/13</t>
  </si>
  <si>
    <t>P-468/14</t>
  </si>
  <si>
    <t>Radi naknade štete</t>
  </si>
  <si>
    <t>Fizička osoba, Županijska uprava za ceste PGŽ, Primorsko-goranska županija, Croatia osiguranje d.d. Filijala Rijeka</t>
  </si>
  <si>
    <t>P-2033/14</t>
  </si>
  <si>
    <t>Prometna nesreća zbog oštećenog kolnika  na raskrižju između ul. V.C. Emina i J. Završnika</t>
  </si>
  <si>
    <t>P-643/14</t>
  </si>
  <si>
    <t>P-2040/16</t>
  </si>
  <si>
    <t>P-179/2018</t>
  </si>
  <si>
    <t>Proglašenje ovrhe određene rješenjem Općinskog suda u Rijeci Ovr-4487/16 nedopuštenom</t>
  </si>
  <si>
    <t>Euroherc osiguranje d.d.</t>
  </si>
  <si>
    <t>Pn-30/2018</t>
  </si>
  <si>
    <t>Poskliznuo se na masnu mrlju na pločniku - Vukovarska 116</t>
  </si>
  <si>
    <t>P-3997/2019</t>
  </si>
  <si>
    <t>P-228/2019</t>
  </si>
  <si>
    <t>P-3648/19</t>
  </si>
  <si>
    <t>cca 3 godine</t>
  </si>
  <si>
    <t>P-35/94</t>
  </si>
  <si>
    <t>Činidba</t>
  </si>
  <si>
    <t>cca 3-5 godina</t>
  </si>
  <si>
    <t>P-3596/94</t>
  </si>
  <si>
    <t>P-2226/10</t>
  </si>
  <si>
    <t>Utvrđenje</t>
  </si>
  <si>
    <t>P-2077/97</t>
  </si>
  <si>
    <t>Otkup stana</t>
  </si>
  <si>
    <t>P-4570/05</t>
  </si>
  <si>
    <t>P-2098/97</t>
  </si>
  <si>
    <t>P-6831/99</t>
  </si>
  <si>
    <t>Zaključenja ugovora o prodaji stana</t>
  </si>
  <si>
    <t>R-I-217/08</t>
  </si>
  <si>
    <t>Dioba</t>
  </si>
  <si>
    <t>R-I-328/18</t>
  </si>
  <si>
    <t>Naknada štete</t>
  </si>
  <si>
    <t>P-2151/04 Gž-879/11</t>
  </si>
  <si>
    <t>P-809/08; Gž 5791/2011</t>
  </si>
  <si>
    <t>Ovr-1993/08</t>
  </si>
  <si>
    <t>Isplata</t>
  </si>
  <si>
    <t>P-363/08; Gž 600/2013</t>
  </si>
  <si>
    <t>P-1586/08 Gž-4905/11</t>
  </si>
  <si>
    <t>Isplata/utvrđenje prava vlasništva</t>
  </si>
  <si>
    <t>Pž-3722/14</t>
  </si>
  <si>
    <t>P-2641/10; Ps-57/16</t>
  </si>
  <si>
    <t>Ovr-4160/10 -vps-312.081,64 kn</t>
  </si>
  <si>
    <t>Naplate</t>
  </si>
  <si>
    <t>Ovr-848/11; Gž-2115/13</t>
  </si>
  <si>
    <t>P-583/11</t>
  </si>
  <si>
    <t>Utvrđenja ništavnosti ugovora o prodaji br. 17481, stan broj 4 Tizianova 20</t>
  </si>
  <si>
    <t>P-2732/12</t>
  </si>
  <si>
    <t>Utvrđenja</t>
  </si>
  <si>
    <t>P-791/13</t>
  </si>
  <si>
    <t>P-441/13 (2)</t>
  </si>
  <si>
    <t>Pn-381/15</t>
  </si>
  <si>
    <t>Isplate</t>
  </si>
  <si>
    <t>P-2380/17</t>
  </si>
  <si>
    <t>Ovrha na temelju vjerodostojne isprave</t>
  </si>
  <si>
    <t>P-310/17</t>
  </si>
  <si>
    <t>Z-28758/17; R1-253/17; Z-10927/15</t>
  </si>
  <si>
    <t>Razvrgnuća suvlasničke zajednice</t>
  </si>
  <si>
    <t>Proglašenja ovrhe nedopuštenom</t>
  </si>
  <si>
    <t>P-1039/18</t>
  </si>
  <si>
    <t>Proglašenje ovrhe nedopuštenom</t>
  </si>
  <si>
    <t>Fidal d.o.o.</t>
  </si>
  <si>
    <t>Ovrv-38/19</t>
  </si>
  <si>
    <t>Ps-39/19</t>
  </si>
  <si>
    <t>P-207/19</t>
  </si>
  <si>
    <t>Rumat d.o.o.</t>
  </si>
  <si>
    <t>Ovr-2481/12</t>
  </si>
  <si>
    <t>Radi ovrhe na nekretnini</t>
  </si>
  <si>
    <t>P-3946/19</t>
  </si>
  <si>
    <t>P-4113/19</t>
  </si>
  <si>
    <t>3-5 godina</t>
  </si>
  <si>
    <t>Utvrđenje prava vlasništva</t>
  </si>
  <si>
    <t>Republika Hrvatska</t>
  </si>
  <si>
    <t>P-1107/2018</t>
  </si>
  <si>
    <t>Hrvatski zavod za mirovinsko osiguranje</t>
  </si>
  <si>
    <t>Zagrebačka banka d.d.</t>
  </si>
  <si>
    <t>P-651/19</t>
  </si>
  <si>
    <t>P-388/20</t>
  </si>
  <si>
    <t>Utvrđenje prava vlasništva - 2 poslovna prostora u Rijeci, Mihanovićeva 1 i 1B, k.č.br. 2676, k.o. Sušak</t>
  </si>
  <si>
    <t>Ovr-6889/12</t>
  </si>
  <si>
    <t>Osiguranje novčane tražbine (ošasna imovina)</t>
  </si>
  <si>
    <t>G-034/03</t>
  </si>
  <si>
    <t>Gmt d.o.o.</t>
  </si>
  <si>
    <t>G-021/06</t>
  </si>
  <si>
    <t>Hrvatska stranka prava 1861</t>
  </si>
  <si>
    <t>G-025/20</t>
  </si>
  <si>
    <t>G-034/20</t>
  </si>
  <si>
    <t>P-2713/05</t>
  </si>
  <si>
    <t>P-4283/02</t>
  </si>
  <si>
    <t>Smetanje posjeda, k.č. 1480/1, k.o. Zamet</t>
  </si>
  <si>
    <t>Utvrđivanje prava vlasništva</t>
  </si>
  <si>
    <t>P-1936/05</t>
  </si>
  <si>
    <t>P-3374/13</t>
  </si>
  <si>
    <t>P-3985/07</t>
  </si>
  <si>
    <t>P-2891/10</t>
  </si>
  <si>
    <t>P-3659/12</t>
  </si>
  <si>
    <t>P-3134/14</t>
  </si>
  <si>
    <t>P-1737/16</t>
  </si>
  <si>
    <t>Utvrđivanje prava vlasništva zemljišta označenog kao k.č.388/22 i 388/21 k.o. Hosti</t>
  </si>
  <si>
    <t>P-2647/16</t>
  </si>
  <si>
    <t>Utvrđivanje prava vlasništva k.č. 1388/72, k.o. Plase</t>
  </si>
  <si>
    <t>Psp-2/17</t>
  </si>
  <si>
    <t>P-4059/19</t>
  </si>
  <si>
    <t>P-4241/19</t>
  </si>
  <si>
    <t>R1-170/19</t>
  </si>
  <si>
    <t>P-735/19</t>
  </si>
  <si>
    <t>P-414/20</t>
  </si>
  <si>
    <t>P-494/20</t>
  </si>
  <si>
    <t>Z-16181/20</t>
  </si>
  <si>
    <t>Pojedinačni ispravni postupak</t>
  </si>
  <si>
    <t xml:space="preserve">GRAD TUŽENIK SVEUKUPNO: </t>
  </si>
  <si>
    <t>BROJ SPOROVA:</t>
  </si>
  <si>
    <t>Fizička osoba, Rijeka plus d.o.o.</t>
  </si>
  <si>
    <t>P-357/2021</t>
  </si>
  <si>
    <t>P-231/2021</t>
  </si>
  <si>
    <t>Predaja u suposjed pp-a na adresi Milutina Barača 16/A</t>
  </si>
  <si>
    <t>Ovr-318/2020</t>
  </si>
  <si>
    <t>Pn-477/2020</t>
  </si>
  <si>
    <t>Pn-391/2020</t>
  </si>
  <si>
    <t>Naknada materijalne i nematerijalne štete. Štetni događaj od 27.06.2019.g. na način da je 1. tužitelj upravljajući kamperom kroz Krešimirovu ulicu udario u deblo drveta</t>
  </si>
  <si>
    <t>Pn-196/2021</t>
  </si>
  <si>
    <t>Naknada štete - regres, osiguranik tuženika potražuje naknadu materijalne štete na vozilu zbog velike količine vode u podvožnjaku u ul. Bulevard. Štetni događaj 08.06.2018. godine</t>
  </si>
  <si>
    <t>Tužiteljica zapela na neravninu na asfaltu i pala ispred ulaza u Polikliniku dječje bolnice Kantrida i ozlijedila potkoljenicu skočni zglob</t>
  </si>
  <si>
    <t>P-1709/20</t>
  </si>
  <si>
    <t>Ovr-1217/2020</t>
  </si>
  <si>
    <t>P-2114/2017</t>
  </si>
  <si>
    <t>P-1638/20</t>
  </si>
  <si>
    <t>R1-183/21</t>
  </si>
  <si>
    <t>Osiguranje dokaza</t>
  </si>
  <si>
    <t>Ovrha radi diobe prodajom</t>
  </si>
  <si>
    <t>Protutužba radi isplate ulaganja</t>
  </si>
  <si>
    <t>G-010/21</t>
  </si>
  <si>
    <t>G-007/21</t>
  </si>
  <si>
    <t>P-68/2021</t>
  </si>
  <si>
    <t>G-008/21</t>
  </si>
  <si>
    <t>G-003/21</t>
  </si>
  <si>
    <t>Zbig d.o.o.</t>
  </si>
  <si>
    <t>P-350/21</t>
  </si>
  <si>
    <t>R1-87/21</t>
  </si>
  <si>
    <t>Utvrđenje prava vlasništva na k.č.758 i 759/2 k.o. Kozala</t>
  </si>
  <si>
    <t>Utvrđenje prava vlasništva na k.č.797/3 k.o. Drenova</t>
  </si>
  <si>
    <t>Ovrv-815/2021 Povrv-348/2021 spoj. na Povrv-415/21</t>
  </si>
  <si>
    <t>Ovrv-1094/2021 Povrv-355/2021</t>
  </si>
  <si>
    <t>P-1594/2022</t>
  </si>
  <si>
    <t>Pn-394/2022</t>
  </si>
  <si>
    <t>Pn-367/2022</t>
  </si>
  <si>
    <t>Pn-154/2022</t>
  </si>
  <si>
    <t>Ovrv-209/2021</t>
  </si>
  <si>
    <t>Tuženik je zapeo na uzdignutu pločicu na nogostupu na Korzu i pao, te zadobio prijelom vrata bedrene kosti</t>
  </si>
  <si>
    <t>Račun R1-007/18</t>
  </si>
  <si>
    <t>Račun R1-003/18</t>
  </si>
  <si>
    <t>Račun R1-004/18</t>
  </si>
  <si>
    <t>Račun R1-002/18</t>
  </si>
  <si>
    <t>Osporavanje provedenog elaborata upisa nerazvrstane ceste. Traži se uspostava ranijeg z.k. stanja</t>
  </si>
  <si>
    <t>Temeljem računa R1 001/18</t>
  </si>
  <si>
    <t>Račun R11-1-19</t>
  </si>
  <si>
    <t>Zapeo za zaostali komad željeza na pločniku - tjelesne ozljede</t>
  </si>
  <si>
    <t>P-833/22</t>
  </si>
  <si>
    <t>Povrv-416/21</t>
  </si>
  <si>
    <t>Povrv-266/20</t>
  </si>
  <si>
    <t>Ovrv-607/22</t>
  </si>
  <si>
    <t>P-66/2022</t>
  </si>
  <si>
    <t>P-622/2022</t>
  </si>
  <si>
    <t>P-835/2022</t>
  </si>
  <si>
    <t>Ispravak upisa - Vukovarska 132, poslovni prostor</t>
  </si>
  <si>
    <t>Splitska banka d.d.</t>
  </si>
  <si>
    <t>P-2082/21</t>
  </si>
  <si>
    <t>Radi utvrđenja prava vlasništva k.č.1493/2 k.o. Zamet</t>
  </si>
  <si>
    <t>P-1399/22</t>
  </si>
  <si>
    <t>P-879/22</t>
  </si>
  <si>
    <t>P-807/22</t>
  </si>
  <si>
    <t>P-1481/22</t>
  </si>
  <si>
    <t>P-587/22</t>
  </si>
  <si>
    <t>P-143/22</t>
  </si>
  <si>
    <t>P-014/22</t>
  </si>
  <si>
    <t>Utvrđenje prava vlasništva na suvlasničkom dijelu k.č.26/1 k.o. Kozala</t>
  </si>
  <si>
    <t>Utvrđenje prava vlasništva na dijelovima k.č.419/6 i 419/29, obje k.o. Kozala</t>
  </si>
  <si>
    <t>Utvrđenje prava vlasništva na k.č.29/3 k.o. Srdoči</t>
  </si>
  <si>
    <t>Utvrđenje prava služnosti na k.č.6987, 3144 i 3143 k.o. Sušak</t>
  </si>
  <si>
    <t>Utvrđenje prava vlasništva na k.č.1122/16 k.o. Zamet</t>
  </si>
  <si>
    <t>Utvrđenje prava vlasništva na k.č.1476 i 1479 k.o. Kozala</t>
  </si>
  <si>
    <t>Utvrđenje prava vlasništva na k.č.2343 i 2272 k.o. Drenova</t>
  </si>
  <si>
    <t>Stjecanje bez osnove</t>
  </si>
  <si>
    <t>G-006/22</t>
  </si>
  <si>
    <t>N-008/22</t>
  </si>
  <si>
    <t>UPRAVNI ODJEL ZA KOMUNALNI SUSTAV I PROMET; ODSJEK ZA ZAJEDNIČKU KOMUNALNU DJELATNOST</t>
  </si>
  <si>
    <t>UPRAVNI ODJEL ZA KOMUNALNI SUSTAV I PROMET; ODSJEK ZA PLAN, RAZVOJ I GRADNJU INFRASTRUKTURE I PROMET</t>
  </si>
  <si>
    <t>UPRAVNI ODJEL ZA KOMUNALNI SUSTAV I PROMET; ODSJEK ZA KOMUNALNO REDARSTVO</t>
  </si>
  <si>
    <t>Pn-253/2021</t>
  </si>
  <si>
    <t>Ovrv-4690/2021, Povrv-11/2021</t>
  </si>
  <si>
    <t>P-266/2021, P-119/2022</t>
  </si>
  <si>
    <t>Pn-63/2022</t>
  </si>
  <si>
    <t>Ovrv-17429/2022</t>
  </si>
  <si>
    <t>Pn-280/2023</t>
  </si>
  <si>
    <t>P-389/2023</t>
  </si>
  <si>
    <t>P-2504/2023</t>
  </si>
  <si>
    <t>Pn-121/2023</t>
  </si>
  <si>
    <t>Ovrv-5288/2023</t>
  </si>
  <si>
    <t>Ovrv-12163/2023</t>
  </si>
  <si>
    <t>Ovrv-10543/2023</t>
  </si>
  <si>
    <t>Ovrv-6898/2023</t>
  </si>
  <si>
    <t>Tužiteljica pretrpjela štetu 02.07.2018, u Ružićevoj ulici, kod Plodina se poskliznula na prozirni omot salame</t>
  </si>
  <si>
    <t>Račun R1 7-1-19, od 10.07.2019</t>
  </si>
  <si>
    <t>Račun R1 10-1-19 od 10.10.2019</t>
  </si>
  <si>
    <t xml:space="preserve">Naknada nematerijalne štete, zbog pada na nogostupu (zbog uzdignute rešetke)  u Strossmayerovoj ulici </t>
  </si>
  <si>
    <t>Račun R1 10-1-2020 od 10.10.2020</t>
  </si>
  <si>
    <t>Radi isplate</t>
  </si>
  <si>
    <t>Račun R1 06-1-2020 od 10.06.2020</t>
  </si>
  <si>
    <t>Račun R1-05-1-2020 od 11.05.2020</t>
  </si>
  <si>
    <t>Račun R1 404-1-2020, od 10.04.2020</t>
  </si>
  <si>
    <t>Tužba radi proglašenja ovrhe ništavnom</t>
  </si>
  <si>
    <t>Račun R1 07-1-2020 od 10.07.2020</t>
  </si>
  <si>
    <t>Račun R1 09-1-2020 od 10.09.2020</t>
  </si>
  <si>
    <t>Materijalna šteta na vozilu zbog udara u šaht na cesti (okomito stajao) u ulici Bože Vidasa</t>
  </si>
  <si>
    <t>Račun R1-4-1-19</t>
  </si>
  <si>
    <t>Naknada nematerijalne štete zbog pada  preko stupića u blizini križanja Zagrebačke ulice i Rive boduli</t>
  </si>
  <si>
    <t>Pad preko stupića u ul. Riva</t>
  </si>
  <si>
    <t>Činidba - obilježavanja invalidskih parkirnih mjesta kod svake ustanove javnog karaktera</t>
  </si>
  <si>
    <t>Materijalna i nematerijalna šteta, koja je nastala kada je tuženica u Krešimirovoj ulici, čekajući autobus zapela na neravninu na nogostupu i pala.</t>
  </si>
  <si>
    <t>Isplata glavnice i troška po presudi P-4080/09 19,92 + 1/2 od 579,39</t>
  </si>
  <si>
    <t>Račun R1 9-1-19</t>
  </si>
  <si>
    <t>Račun R1-5-1-19</t>
  </si>
  <si>
    <t>Račun R1-2-1-19</t>
  </si>
  <si>
    <t>Račun R1 6-1-19</t>
  </si>
  <si>
    <t>Račun R1 11-1-19</t>
  </si>
  <si>
    <t>Račun R1 12-1-19 od 10.12.2019</t>
  </si>
  <si>
    <t>Brisanje nevaljanog upisa i uspostava prijašnjeg z.k. stanja (nerazvrstana cesta)</t>
  </si>
  <si>
    <t>Račun R1 01-1-2020, od 10.01.2020</t>
  </si>
  <si>
    <t>Račun R1 08-1-2020 od 10.08.2020</t>
  </si>
  <si>
    <t>Račun R1 03-1-2020 od 10.03.2023</t>
  </si>
  <si>
    <t>Tužiteljica zapela za oštećenje nogostupa i prijelaza nogostupa i stepeništa u Pionirskoj ulici, i potražuje naknadu nematerijalne štete</t>
  </si>
  <si>
    <t>P-781/2023-2</t>
  </si>
  <si>
    <t>UPRAVNI ODJEL ZA GRADSKU IMOVINU; ODSJEK ZA UPRAVLJANJE OBJEKTIMA STAMBENE NAMJENE</t>
  </si>
  <si>
    <t>1.327,23 + kamate + trošak</t>
  </si>
  <si>
    <t>6.636,14 + kamate + trošak</t>
  </si>
  <si>
    <t>2.747,89 + kamate + trošak</t>
  </si>
  <si>
    <t>4.512,58 + kamate + trošak</t>
  </si>
  <si>
    <t>663,61 + kamate + trošak</t>
  </si>
  <si>
    <t>0,13 + kamate + trošak</t>
  </si>
  <si>
    <t>412,30 + kamate + trošak</t>
  </si>
  <si>
    <t>19.908,42 + kamate + trošak</t>
  </si>
  <si>
    <t>221,75 + kamate + trošak</t>
  </si>
  <si>
    <t>13.006,84 + kamate + trošak</t>
  </si>
  <si>
    <t>468,21 + kamate + trošak</t>
  </si>
  <si>
    <t>1.605,95 + kamate + trošak</t>
  </si>
  <si>
    <t>842,18 + kamate + trošak</t>
  </si>
  <si>
    <t>1.459,95 + kamate + trošak</t>
  </si>
  <si>
    <t>5.308,91 + kamate + trošak</t>
  </si>
  <si>
    <t>104,34 + kamate + trošak</t>
  </si>
  <si>
    <t>130,83 + kamate + trošak</t>
  </si>
  <si>
    <t>189,81 + kamate + trošak</t>
  </si>
  <si>
    <t>698,81 + kamate + trošak</t>
  </si>
  <si>
    <t>1.931,33 + kamate + trošak</t>
  </si>
  <si>
    <t>5.700,00 + kamate + trošak</t>
  </si>
  <si>
    <t>8.964,00 + kamate + trošak</t>
  </si>
  <si>
    <t>Ovrv-17960/2023</t>
  </si>
  <si>
    <t>Ovrv-15787/2023</t>
  </si>
  <si>
    <t>Ovrv-14352/2023</t>
  </si>
  <si>
    <t>Ovrv-18701/2023</t>
  </si>
  <si>
    <t>P-2184/2023</t>
  </si>
  <si>
    <t>P-120/2023</t>
  </si>
  <si>
    <t>HEP ELEKTRA d.o.o.</t>
  </si>
  <si>
    <t>Riven d.o.o</t>
  </si>
  <si>
    <t>Radi iseljenja i predaje u posjed, protutužba radi sklapanja ugovora o najmu stana sa zaštićenom najamninom</t>
  </si>
  <si>
    <t>663,61 eura + rashodi</t>
  </si>
  <si>
    <t>1.327,23 eura + rashodi</t>
  </si>
  <si>
    <t>6.636,14 eura + rashodi</t>
  </si>
  <si>
    <t>18.854,43 eura + rashodi</t>
  </si>
  <si>
    <t>833.107,22 eura + kamate + troškovi ovrhe</t>
  </si>
  <si>
    <t>6.768,86 eura + rashodi</t>
  </si>
  <si>
    <t>22.050,13 eura + kamate + troškovi ovrhe</t>
  </si>
  <si>
    <t>1.459,95 eura + rashodi</t>
  </si>
  <si>
    <t>64.971,83 eura + kamate + troškovi ovrhe</t>
  </si>
  <si>
    <t>13.405,00 eura + rashodi</t>
  </si>
  <si>
    <t>1.217,28 eura + rashodi</t>
  </si>
  <si>
    <t>P-6819/15 P-4397/2019</t>
  </si>
  <si>
    <t>P-748/2023</t>
  </si>
  <si>
    <t>P-1423/13 P-486/2023</t>
  </si>
  <si>
    <t>G-029/11</t>
  </si>
  <si>
    <t>G-062/00</t>
  </si>
  <si>
    <t>G-045/98</t>
  </si>
  <si>
    <t>G-024/03</t>
  </si>
  <si>
    <t>G-002/07</t>
  </si>
  <si>
    <t>G-001/08</t>
  </si>
  <si>
    <t>G-022/10</t>
  </si>
  <si>
    <t>G-037/12</t>
  </si>
  <si>
    <t>P-1137/15, P-647/2022</t>
  </si>
  <si>
    <t>N-001/17</t>
  </si>
  <si>
    <t>Psg posl. 21/20</t>
  </si>
  <si>
    <t>G-027/20</t>
  </si>
  <si>
    <t>Psg pp 4/22 veza Psg pip 3/22</t>
  </si>
  <si>
    <t>N-008/23</t>
  </si>
  <si>
    <t>Psg posl 26/23</t>
  </si>
  <si>
    <t>Psg posl 23/23</t>
  </si>
  <si>
    <t>Psg pp 16/23</t>
  </si>
  <si>
    <t>Psg posl 21/23</t>
  </si>
  <si>
    <t>Psg posl 31/23</t>
  </si>
  <si>
    <t>Psg posl 20/23</t>
  </si>
  <si>
    <t>Psg pp 29/23</t>
  </si>
  <si>
    <t>Psg posl 24/23</t>
  </si>
  <si>
    <t>Psg posl 22/23</t>
  </si>
  <si>
    <t>Psg posl 18/23</t>
  </si>
  <si>
    <t>Psg posl 27/23</t>
  </si>
  <si>
    <t>Psg posl 28/23</t>
  </si>
  <si>
    <t>Psg posl 19/23</t>
  </si>
  <si>
    <t xml:space="preserve">Psg pp 13/23      </t>
  </si>
  <si>
    <t>G-001/23</t>
  </si>
  <si>
    <t>Predaja i ispražnjenje</t>
  </si>
  <si>
    <t>Naknada štete, p.p. Cambierieva 2/d</t>
  </si>
  <si>
    <t>Isplata, p.p. Ružićeva 2</t>
  </si>
  <si>
    <t>Isplata, Matačićeva 3/a, Zagrebačka 1/a,3,3/a,5, Wenzelova 4</t>
  </si>
  <si>
    <t>Utvrđenje prava vlasništva, p.p. Janka Polić Kamova 39</t>
  </si>
  <si>
    <t>Proglašenje ovrhe nedopuštenom, p.p. Korzo 35/1</t>
  </si>
  <si>
    <t>Osiguranje dokaza, p.p. Dolac 8/A</t>
  </si>
  <si>
    <t>Stjecanje bez osnove, p.p. Matije Gupca 15</t>
  </si>
  <si>
    <t>Činidba, p.p. Jadranski trg 1</t>
  </si>
  <si>
    <t>Stjecanje bez osnove, p.p. Janeza Trdine 9/A</t>
  </si>
  <si>
    <t>Određivanje prava na naknadu/ povrat u vlasništvo, p.p. Janeza Trdine 5</t>
  </si>
  <si>
    <t>Osiguranje dokaza, p.p. Trg Ivana Koblera 4</t>
  </si>
  <si>
    <t>Uznemiravanje, p.p. Krnjevo 12/a</t>
  </si>
  <si>
    <t>Brisanje zemljišno-knjižnog upisa, p.p. Žabica 2</t>
  </si>
  <si>
    <t>Utvrđivanje prava vlasništva, p.p. Vukovarska 94</t>
  </si>
  <si>
    <t>Predaja u posjed, p.p. Istarska 39/B</t>
  </si>
  <si>
    <t>Povrat ulaganja</t>
  </si>
  <si>
    <t>Upravni postupak radi utvrđivanja prava na naknadu/povrat u vlasništvo, p.p. Zagrebačka 12/A</t>
  </si>
  <si>
    <t>Utvrđenje prava vlasništva (upravni postupak), p.p. Šetalište A. K. Miošića 6 (E-27)</t>
  </si>
  <si>
    <t>Utvrđenje prava vlasništva (upravni postupak), p.p. Šetalište A. K. Miošića 6 (E-24)</t>
  </si>
  <si>
    <t>Utvrđenje prava vlasništva (upravni postupak), p.p. Podhumskih žrtava 2/A</t>
  </si>
  <si>
    <t>Utvrđenje prava vlasništva (upravni postupak), p.p. Šetalište A. K. Miošića 6 (E-22)</t>
  </si>
  <si>
    <t>Utvrđenje prava vlasništva (upravni postupak), p.p. Šetalište A. K. Miošića 6 (E-26)</t>
  </si>
  <si>
    <t>Utvrđenje prava vlasništva (upravni postupak), p.p. Šetalište A. K. Miošića 6 (E-21)</t>
  </si>
  <si>
    <t>Utvrđenje prava vlasništva (upravni postupak), p.p. Milana Smokvine Trvdog 8</t>
  </si>
  <si>
    <t>Utvrđenje prava vlasništva (upravni postupak), p.p. Šetalište A. K. Miošića 6 (E-25)</t>
  </si>
  <si>
    <t>Utvrđenje prava vlasništva (upravni postupak), p.p. Šetalište A. K. Miošića 6 (E-23)</t>
  </si>
  <si>
    <t>Utvrđenje prava vlasništva (upravni postupak), p.p. Podhumskih žrtava 2/A (E-17)</t>
  </si>
  <si>
    <t>Utvrđenje prava vlasništva (upravni postupak), p.p. Šetalište A. K. Miošića 5/A (E-33)</t>
  </si>
  <si>
    <t>Utvrđenje prava vlasništva (upravni postupak), p.p. Podhumskih žrtava 2 (E-15)</t>
  </si>
  <si>
    <t>Utvrđenje prava vlasništva (upravni postupak), p.p. Šetalište A. K. Miošića 6 (E-20)</t>
  </si>
  <si>
    <t>Upravni postupak radi utvrđivanja prava na naknadu/povrat u vlasništvo, p.p. Bračka 16, 16/A</t>
  </si>
  <si>
    <t>Ispravni postupak povodom otvaranja zem. knjige</t>
  </si>
  <si>
    <t>KD Vodovod i kanalizacija d.o.o.</t>
  </si>
  <si>
    <t>1.036,30 + 70,93 rashodi</t>
  </si>
  <si>
    <t>5.267,44 +2,65 rashodi</t>
  </si>
  <si>
    <t>12.978,41+225,63 rashodi</t>
  </si>
  <si>
    <t>247.026,42+423,12 rashodi</t>
  </si>
  <si>
    <t>13.405,00+92,24 rashodi</t>
  </si>
  <si>
    <t>3.981,68+95,19 rashodi</t>
  </si>
  <si>
    <t>13.405,00+103,52 rashodi</t>
  </si>
  <si>
    <t>1.327,23+39,82 rashodi</t>
  </si>
  <si>
    <t>UPRAVNI ODJEL ZA GRADSKU IMOVINU; ODSJEK ZA PRAVNE I IMOVINSKE POSLOVE</t>
  </si>
  <si>
    <t>UPRAVNI ODJEL ZA GRADSKU IMOVINU; ODSJEK ZA UPRAVLJANJE OBJEKTIMA POSLOVNE I JAVNE NAMJENE</t>
  </si>
  <si>
    <t>UPRAVNI ODJEL ZA GRADSKU IMOVINU; ODSJEK ZA GOSPODARENJE ZEMLJIŠTEM</t>
  </si>
  <si>
    <t>p-1590/20</t>
  </si>
  <si>
    <t>Ovrv-734/23</t>
  </si>
  <si>
    <t>P-342/23</t>
  </si>
  <si>
    <t>Utvrđenje prava služnosti</t>
  </si>
  <si>
    <t>Osiguranje nenovčane tražbine</t>
  </si>
  <si>
    <t>Osnivanje nužnog prolaza</t>
  </si>
  <si>
    <t>Fizičke osobe i RAM d.o.o.</t>
  </si>
  <si>
    <t>13.405,00 + kamate + trošak</t>
  </si>
  <si>
    <t>8.212,68 + kamate + trošak</t>
  </si>
  <si>
    <t>41.420,35 + kamate + trošak</t>
  </si>
  <si>
    <t>443,31 + kamate + trošak</t>
  </si>
  <si>
    <t>3.279,63 + kamate + trošak</t>
  </si>
  <si>
    <t>Ovrv-1317/2021 Povrv-415/2021</t>
  </si>
  <si>
    <t>Ovrv-15938/2022, P-174/2024</t>
  </si>
  <si>
    <t>P-152/2024</t>
  </si>
  <si>
    <t>Ovrv-19078/2024</t>
  </si>
  <si>
    <t>Ovrv-16400/2024</t>
  </si>
  <si>
    <t>Ovrv-14172/2024</t>
  </si>
  <si>
    <t>Ovrv-22288/2024</t>
  </si>
  <si>
    <t>Ovrv-11658/2024</t>
  </si>
  <si>
    <t>Ovrv-907/2024, Povrv-360/2024</t>
  </si>
  <si>
    <t>Ovrv-5600/2024</t>
  </si>
  <si>
    <t>Croatia osiguranje d.d. Filijalija Rijeka</t>
  </si>
  <si>
    <t>Račun broj R1 12-1-2020 od 10.12.2020</t>
  </si>
  <si>
    <t>Materijalna šteta na vozilu, uslijed udara u podizni metalni stup za zatvaranje prometa u ul. Petra Zrinskog na Trsatu. Vozilo kasko osigurano kod tužitelja - regresni zahtjev</t>
  </si>
  <si>
    <t>Račun r1 9-1-2021 od 10.09.2021</t>
  </si>
  <si>
    <t>Račun R1 -7-1-2021 od 10.07.2021</t>
  </si>
  <si>
    <t>Račun r1 8-1-2021 od 10.08.2021</t>
  </si>
  <si>
    <t>Račun R1-6-1-2021 od 10.06.2021</t>
  </si>
  <si>
    <t>Račun R1-5-1-2021 od 10.05.2021</t>
  </si>
  <si>
    <t>Račun 8-1-19 od 10.08.2019</t>
  </si>
  <si>
    <t>287.212,16 + kamate + trošak</t>
  </si>
  <si>
    <t>84,99 + kamate + trošak</t>
  </si>
  <si>
    <t>1.500,00 + kamate + trošak</t>
  </si>
  <si>
    <t>Isplata 842,18 eura</t>
  </si>
  <si>
    <t>UP/I-371-03-02-03-01 Ur.br.2170-04-00/7-12-19</t>
  </si>
  <si>
    <t>Ovrv-23816/2023</t>
  </si>
  <si>
    <t>P-1066/2024</t>
  </si>
  <si>
    <t>1.299,42</t>
  </si>
  <si>
    <t>460,67</t>
  </si>
  <si>
    <t xml:space="preserve">139.411,94 +663,61 +1.340,50 +1.659,04 </t>
  </si>
  <si>
    <t>3.981,68</t>
  </si>
  <si>
    <t>1.327,36</t>
  </si>
  <si>
    <t>5.372,18</t>
  </si>
  <si>
    <t>123.183,72</t>
  </si>
  <si>
    <t>2-3 god</t>
  </si>
  <si>
    <t>N-034/02</t>
  </si>
  <si>
    <t>G-011/04</t>
  </si>
  <si>
    <t>N-011/09</t>
  </si>
  <si>
    <t>N-014/11</t>
  </si>
  <si>
    <t>G-008/24</t>
  </si>
  <si>
    <t>G-011/24</t>
  </si>
  <si>
    <t>Psg posl. 10/24</t>
  </si>
  <si>
    <t>G-005/24</t>
  </si>
  <si>
    <t>Ostalo</t>
  </si>
  <si>
    <t>Utvrđivanja prava na povrat/naknadu, Vodovodna 20 i 22</t>
  </si>
  <si>
    <t>Utvrđivanja prava na povrat/naknadu, Strossmayerova 3A</t>
  </si>
  <si>
    <t>Orbico Beauty  d.o.o.</t>
  </si>
  <si>
    <t>SODA BAR d.o.o.</t>
  </si>
  <si>
    <t>PREMEC j. d. o. o. </t>
  </si>
  <si>
    <t>42.517,05 eura + rashodi</t>
  </si>
  <si>
    <t>1.300,00 eura + rashodi</t>
  </si>
  <si>
    <t>1.327,01 eura + rashodi</t>
  </si>
  <si>
    <t>10.000,00 eura + rashodi</t>
  </si>
  <si>
    <t>12.800,00 eura + rashodi</t>
  </si>
  <si>
    <t>13.228,12 eura + rashodi</t>
  </si>
  <si>
    <t>86.300,76 eura + kamate + troškovi ovrhe</t>
  </si>
  <si>
    <t>P-395/2018</t>
  </si>
  <si>
    <t>Ovr-3041/14   Ovr-1298/2019</t>
  </si>
  <si>
    <t>Ovr-2408/11</t>
  </si>
  <si>
    <t>P-1498/2024</t>
  </si>
  <si>
    <t>P-1848/2024</t>
  </si>
  <si>
    <t>P-263/2024</t>
  </si>
  <si>
    <t>P-761/24</t>
  </si>
  <si>
    <t>P-1065/2024</t>
  </si>
  <si>
    <t>Ovr-832/2015</t>
  </si>
  <si>
    <t>Ovrha na nekretnini - 24/28 dijela stana na adresi Bože Milanovića 6</t>
  </si>
  <si>
    <t>Utvrđenje prava vlasništva - Zametska 42</t>
  </si>
  <si>
    <t>Utvrđenja prava vlasništva - stan br. 64, A. Kovačića 10</t>
  </si>
  <si>
    <t>PD ELEKTROPRIMORJE</t>
  </si>
  <si>
    <t>Utvrđivanja prava vlasništva - Bujska 11/A, p.p.</t>
  </si>
  <si>
    <t>Utvrđivanje prava vlasništva - Ciottina 24, stan br. 1</t>
  </si>
  <si>
    <t>Utvrđivanje prava vlasništva - Adamićeva 20/A</t>
  </si>
  <si>
    <t>Smetanje prava vlasništva</t>
  </si>
  <si>
    <t>Fizička osobe</t>
  </si>
  <si>
    <t>P-1384/22</t>
  </si>
  <si>
    <t>P-1362/22</t>
  </si>
  <si>
    <t>P-2279/23</t>
  </si>
  <si>
    <t>P-118/23</t>
  </si>
  <si>
    <t>P-39/23</t>
  </si>
  <si>
    <t>P-1930/23</t>
  </si>
  <si>
    <t>P-1069/21</t>
  </si>
  <si>
    <t>Gž-537/24</t>
  </si>
  <si>
    <t>P-577/24</t>
  </si>
  <si>
    <t>P-213/24</t>
  </si>
  <si>
    <t>P-1918/21</t>
  </si>
  <si>
    <t>Radi utvrđenja prava vlasništva u k.o. Plase</t>
  </si>
  <si>
    <t>Radi utvrđenja prava vlasništva u k.o. Drenova</t>
  </si>
  <si>
    <t>Brisovna tužba</t>
  </si>
  <si>
    <t>Predaja u posjed</t>
  </si>
  <si>
    <t>Potraživanje razlike isplate plaće temeljem Kolektivnog ugovora ugostiteljstva</t>
  </si>
  <si>
    <t>UPRAVNI ODJEL ZA ODGOJ I OBRAZOVANJE, KULTURU, SPORT I MLADE; ODSJEK ZA ODGOJ I ŠKOLSTVO</t>
  </si>
  <si>
    <t>PR-196/2024-2</t>
  </si>
  <si>
    <t>PR-193/2024-2</t>
  </si>
  <si>
    <t>PR-194/2024-2</t>
  </si>
  <si>
    <t>PR-195/2024-2</t>
  </si>
  <si>
    <t>UPRAVNI ODJEL ZA GOSPODARSTVO, RAZVOJ, EKOLOGIJU I EUROPSKE PROJEKTE</t>
  </si>
  <si>
    <t>13.272,28 eura + rashodi</t>
  </si>
  <si>
    <t xml:space="preserve">Dodatak 2. uz Bilješke uz financijske izvještaje za 2025. godinu </t>
  </si>
  <si>
    <t>Tablica: GRAD RIJEKA: Popis sudskih sporova u tijeku - Grad tuženik - stanje na dan: 31. prosinca 2025.</t>
  </si>
  <si>
    <t>Ovr-5177/2012, P-689/23</t>
  </si>
  <si>
    <t>UPRAVNI ODJEL ZA POSLOVE GRADONAČELNIKA, GRADSKOG VIJEĆA I MJESNU SAMOUPRAVU</t>
  </si>
  <si>
    <t>P-2318/23</t>
  </si>
  <si>
    <t>Pr-33/25</t>
  </si>
  <si>
    <t>Gž R-48/25</t>
  </si>
  <si>
    <t>Pr 232/25</t>
  </si>
  <si>
    <t>Pr 34/24</t>
  </si>
  <si>
    <t>Pobijanje pravnih radnji dužnika</t>
  </si>
  <si>
    <t>AKG POSLOVNI 1/20</t>
  </si>
  <si>
    <t>Psg posl. 8/22</t>
  </si>
  <si>
    <t>Psg posl. 7/25</t>
  </si>
  <si>
    <t>Psg posl. 17/25</t>
  </si>
  <si>
    <t>Psg posl. 1/25</t>
  </si>
  <si>
    <t>N-005/25</t>
  </si>
  <si>
    <t>N-004/25</t>
  </si>
  <si>
    <t>Psg posl. 20/25</t>
  </si>
  <si>
    <t>Psg posl. 8/25</t>
  </si>
  <si>
    <t>Psg posl. 23/25</t>
  </si>
  <si>
    <t>Zahtjev za mirnim rješenjem spora-isplata, Fiumara 9</t>
  </si>
  <si>
    <t>34.591,54</t>
  </si>
  <si>
    <t>2-3god</t>
  </si>
  <si>
    <t>Utvrđivanje prava na naknadu za oduzetu imovinu, Franje Račkog 38, 38A i 36</t>
  </si>
  <si>
    <t>Utvrđivanje prava na naknadu/povrat u vlasništvo, Ivana Zajca 6,6/I,8</t>
  </si>
  <si>
    <t>Janeza Trdine 1, Užarska 1/A - utvrđivanje prava na naknadu/povrat u vlasništvo</t>
  </si>
  <si>
    <t xml:space="preserve">Utvrđivanja prava na povrat/naknadu, Vodovodna 6A, 8A i 8B </t>
  </si>
  <si>
    <t>Naknada za oduzetu imovinu, Franje Račkog 38, 38A i 36A</t>
  </si>
  <si>
    <t xml:space="preserve">Utvrđivanja prava vlasništva, Fiorella la Guardie 8A i 8B </t>
  </si>
  <si>
    <t>Riječka nadbiskupija</t>
  </si>
  <si>
    <t>RT GRACIJA d.o.o.</t>
  </si>
  <si>
    <t>Ishođenja presude koja nadomješta ugovor o prodaji stana Šet.13.Divizije 10</t>
  </si>
  <si>
    <t>4.474,48 + kamate + trošak</t>
  </si>
  <si>
    <t>P-4120/98             P-3897/06</t>
  </si>
  <si>
    <t>70.675,62 + kamate + trošak</t>
  </si>
  <si>
    <t>1.189,86 + kamate + trošak</t>
  </si>
  <si>
    <t>48.325,23 + kamate + trošak</t>
  </si>
  <si>
    <t>85.830,49 + kamate + trošak</t>
  </si>
  <si>
    <t>Ovrv-14352/2023.</t>
  </si>
  <si>
    <t>Ovrv-17162/2025</t>
  </si>
  <si>
    <t>261,64 + kamate + trošak</t>
  </si>
  <si>
    <t>P-2097/2024</t>
  </si>
  <si>
    <t>300,00 + kamate + trošak</t>
  </si>
  <si>
    <t>P-688/2025</t>
  </si>
  <si>
    <t>700,00 + kamate + trošak</t>
  </si>
  <si>
    <t>Ovrv-6442/2025; Povrv-241/2025</t>
  </si>
  <si>
    <t>3.315,81 + kamate + trošak</t>
  </si>
  <si>
    <t>P-2008/2024</t>
  </si>
  <si>
    <t>17.163,53 + kamate + trošak</t>
  </si>
  <si>
    <t>P-273/2024</t>
  </si>
  <si>
    <t>P-720/2025</t>
  </si>
  <si>
    <t>Sklap. Ugovora o prodaji stana</t>
  </si>
  <si>
    <t>Donošenje presude koja zamj. ugovor o prodaji stana</t>
  </si>
  <si>
    <t>Zaštite vl. i predaje u posjed</t>
  </si>
  <si>
    <t>Radi otklanjanja uzroka štetnih emisija i naknade tr. Postupka</t>
  </si>
  <si>
    <t>Isplate 19.908,42 eura na ime ulaganja u stan</t>
  </si>
  <si>
    <t xml:space="preserve">Naknade štete vlasnik 1/8 stanova u prizemlju  2 i 3; I kat br. 6; II kat br.7; III kat br. 10 i 11; IV kat br. 14 i V kat br. 15 </t>
  </si>
  <si>
    <t>Sprečavanja štetnih radnji i naknade štete</t>
  </si>
  <si>
    <t>1. Novotehna d.d. C/ Grad Rijeka i Adria Unirvezal kao suvlasnici zgrade u Rijeci, J.Trdine 7, p-207/19 ? Pripremna ročišta</t>
  </si>
  <si>
    <t>Radi utvrđenja</t>
  </si>
  <si>
    <t xml:space="preserve">Rijeka stan d.o.o. </t>
  </si>
  <si>
    <t>Novotehna d.d.</t>
  </si>
  <si>
    <t>F.I.L.M.A.T. d.o.o.</t>
  </si>
  <si>
    <t>SINANOVIĆ-FASADE d.o.o.</t>
  </si>
  <si>
    <t>NEIR d.o.o</t>
  </si>
  <si>
    <t>LIND-GRAD d.o.o</t>
  </si>
  <si>
    <t>SZ Franje Čandeka 8</t>
  </si>
  <si>
    <t xml:space="preserve">TD XOA Gradnja j.d.o.o.     </t>
  </si>
  <si>
    <t>4.676,83 eura + rashodi</t>
  </si>
  <si>
    <t>29.665,41 eura + kamate + troškovi ovrhe</t>
  </si>
  <si>
    <t>2.000,00 + rashodi</t>
  </si>
  <si>
    <t>40.000,00 eura + rashodi</t>
  </si>
  <si>
    <t>55.000,00 eura + rashodi</t>
  </si>
  <si>
    <t>P-683/2023</t>
  </si>
  <si>
    <t>P-2091/25</t>
  </si>
  <si>
    <t>P-489/2025</t>
  </si>
  <si>
    <t>P-494/2025</t>
  </si>
  <si>
    <t>P-877/2025</t>
  </si>
  <si>
    <t>Utvrđivanje prava vlasništva - stan na adresi Moše Albaharija 2</t>
  </si>
  <si>
    <t>Predaja u posjed - Franje Račkoga 76, stanovi 3 i 4</t>
  </si>
  <si>
    <t>Namirenje potraživanja</t>
  </si>
  <si>
    <t>Naplata - SOCIETE GENERALE - SPLITSKA BANKA c/a Grad Rijeka, ošasna imovina, Strossmayerova 21/B</t>
  </si>
  <si>
    <t>Naplata</t>
  </si>
  <si>
    <t xml:space="preserve">Utvrđivanje prava vlasništva - Pomerio 40, st. br. 5 i 6        </t>
  </si>
  <si>
    <t xml:space="preserve">Utvrđivanje prava vlasništva - Kozala 24/A - garaža, k.č.br. 409/2 k.o. Kozala                         </t>
  </si>
  <si>
    <t xml:space="preserve">Utvrđenje prava vlasništva - Janka Polića Kamova 78, stan broj 3 </t>
  </si>
  <si>
    <t xml:space="preserve">Ispravak upisa - Ratka Petrovića 34, stan br. 4 </t>
  </si>
  <si>
    <t xml:space="preserve">Namirenje potraživanja                                     </t>
  </si>
  <si>
    <t>Ošasna imovina - Lovranska 4</t>
  </si>
  <si>
    <t>Prisilno ostvarenje novčane tražbine</t>
  </si>
  <si>
    <t>RH c/a GRAD RIJEKA - Drage Gervaisa 45, stan broj 8, 18, 33, 48 i 55</t>
  </si>
  <si>
    <t>RH c/a GRAD RIJEKA - Braće Stipčić 34, stan br. 87 - radi ispravka upisa</t>
  </si>
  <si>
    <t>Ispravak upisa prava vlasništva - Lička 16, stan br. 2</t>
  </si>
  <si>
    <t>Predaja u posjed, k.č. 979., k.o. Draga</t>
  </si>
  <si>
    <t>Razvrgnuće suvlasničke zajednice na k.č.407/1, 407/2, 407/3 I 408/1 K.O. Rijeka</t>
  </si>
  <si>
    <t>Zaštita prava služnosti na k.č.1451/3 i 1451/13 k.o. Rubeši</t>
  </si>
  <si>
    <t>Razvrgnuće suvlasničke zajednice</t>
  </si>
  <si>
    <t xml:space="preserve">Razvrgnuće suvlasničke zajednice isplatom na kč.br. 1352, k.o. Drenova, i kč.br. 1229, k.o. Kozala </t>
  </si>
  <si>
    <t>Služnost i međe</t>
  </si>
  <si>
    <t>Utvrđenje prava vlasništva, k.č. 1721/24 k.o. Zamet</t>
  </si>
  <si>
    <t xml:space="preserve">Utvrđivanje prava vlasništva na kč.br. 1052/2 , k.o. Rijeka </t>
  </si>
  <si>
    <t>Ispravni postupak u k.o. Zamet</t>
  </si>
  <si>
    <t>Uređenje međe</t>
  </si>
  <si>
    <t>First and Only d.o.o.</t>
  </si>
  <si>
    <t>SVILA TEKSTILNA TVORANA, TRGOVINA IN STORITVE</t>
  </si>
  <si>
    <t>Riječka nadbiskuija-župa Sv. A. Padovanskog</t>
  </si>
  <si>
    <t>P-246/09</t>
  </si>
  <si>
    <t>P-2822/12</t>
  </si>
  <si>
    <t>P-2048/09</t>
  </si>
  <si>
    <t>R2-366/15</t>
  </si>
  <si>
    <t>P-1511/21</t>
  </si>
  <si>
    <t>R1-129/23</t>
  </si>
  <si>
    <t>R1-303/23</t>
  </si>
  <si>
    <t>R1-55/23</t>
  </si>
  <si>
    <t>R1-181/25</t>
  </si>
  <si>
    <t>Psp-4/25</t>
  </si>
  <si>
    <t>P-908/25</t>
  </si>
  <si>
    <t>P-534/25</t>
  </si>
  <si>
    <t>P-1429/25</t>
  </si>
  <si>
    <t>P-810/25</t>
  </si>
  <si>
    <t>P-180/25</t>
  </si>
  <si>
    <t>Z-12580/25</t>
  </si>
  <si>
    <t>R1-313/25</t>
  </si>
  <si>
    <t>R1-174/25</t>
  </si>
  <si>
    <t>SVILALIFE d.o.o.</t>
  </si>
  <si>
    <t>RIJEKAPROJEKT d.o.o. | RIJEKAPROJEKT - ENERGETIKA d.o.o.. | RPK DESING d.o.o.| RIJEKAPROJEKT-VODOGRADNJA d.o.o. | RIJEKAPROJEKT-PRIMA NOTA d.o.o. | Fizička osoba</t>
  </si>
  <si>
    <t>Predaja u posjed u k.o. Rijeka</t>
  </si>
  <si>
    <t>Ovrv-1192/2021 Povrv-363/2021, P-495/2024</t>
  </si>
  <si>
    <t>Ovrv-1898/2021 Povrv-661/2024, P-127/25</t>
  </si>
  <si>
    <t>Ovrv-18348/2022, Povrv-363/2024, P-205/25</t>
  </si>
  <si>
    <t>Ovrv-20178/22, Povrv-290/2024, P-205/25</t>
  </si>
  <si>
    <t>Ovrv-13240/2022, Povrv-99/2023, P-205/2025</t>
  </si>
  <si>
    <t>Ovrv-3681/2022, Povrv-236/2022</t>
  </si>
  <si>
    <t>Ovrv-6038/2022, P-567/24</t>
  </si>
  <si>
    <t>Ovrv-21686/2022, Povrv-103/24</t>
  </si>
  <si>
    <t>Ovrv-9808/2022, Povrv-97/2023</t>
  </si>
  <si>
    <t>Ovrv-856/2022, Povrv-75/2024</t>
  </si>
  <si>
    <t>Ovrv-23318/2022, Povrv280/2023, P-567/24</t>
  </si>
  <si>
    <t>Ovrv-27697/2022, Povrv-386/2024, P-26/25</t>
  </si>
  <si>
    <t>Ovrv-683/2023, Povrv-133/2024, P-218/25</t>
  </si>
  <si>
    <t>Ovrv-3045/2023, Povrv-327/2023, P-567/24</t>
  </si>
  <si>
    <t>Ovrv-14990/2023, Povrv-166/2024, P-360/25</t>
  </si>
  <si>
    <t>Ovrv-16987/2023, Povrv-479/2024, Povrv-42/25</t>
  </si>
  <si>
    <t>Ovrv-24225/2023, P-205/25</t>
  </si>
  <si>
    <t>Ovrv-14065/2023, Povrv-214/2024, P-217/25</t>
  </si>
  <si>
    <t>Ovrv-18833/2023, Povrv-34/25</t>
  </si>
  <si>
    <t>Ovrv-17465/2024, Povrv-5/25</t>
  </si>
  <si>
    <t>Ovrv-22191/2023, Povrv-508/2024</t>
  </si>
  <si>
    <t>Ovrv-3601/2024, Povrv-471/2024, P-219/25</t>
  </si>
  <si>
    <t>Ovrv-8125/2024, P-524/24</t>
  </si>
  <si>
    <t>Ovrv-20934/2024</t>
  </si>
  <si>
    <t>Ovrv-23691/2024, Povrv-44/2025</t>
  </si>
  <si>
    <t>P-1524/2025</t>
  </si>
  <si>
    <t>PN-38/2025</t>
  </si>
  <si>
    <t>Ovrv-4//2025, P-205/25</t>
  </si>
  <si>
    <t>Poskliznuće - led na pristaništu</t>
  </si>
  <si>
    <t>Pala na stube M. Remsa</t>
  </si>
  <si>
    <t>Naknada štete s osnova gubitka na zaradi u bruto iznosu od 13.867,70 eur  (proizlazi iz predmeta P-1976/10 radi naknade štete)</t>
  </si>
  <si>
    <t>Isplata novčane naknade za oduzetu imovinu - nerazvrstana cesta  krajem 2016. godine određen prekid postupka do pravomoćnog okončanja izvanparničnog postupka radi lišenja poslovne sposobnosti tužitelja (posl.br. R1 Ob-120/16)</t>
  </si>
  <si>
    <t>Račun R1 005/18 od 10.10.2018.</t>
  </si>
  <si>
    <t>Upravljajući motociklom marke  neposredno pred raskrižjem sa kružnim tokom prometa  izgubio kontrolu nad upravljačem zbog naleta na neoznačeni uspornik (ležeći policajac)</t>
  </si>
  <si>
    <t>Račun R1-3-1-19</t>
  </si>
  <si>
    <t>Regresni zahtjev - osiguranik tužitelja vozilom naletio na odron u ul. Petra Kobeka</t>
  </si>
  <si>
    <t>Rješenje o ovrsi temeljem računa R1-12-1-2021, od 10.12.2021. godine</t>
  </si>
  <si>
    <t>Regresna isplata</t>
  </si>
  <si>
    <t>Štetni događaj- ozljeda tužiteljice, zapela između otvora pločnika na javnoj pješačkoj površini u Agatićevoj ulici</t>
  </si>
  <si>
    <t>Račun 1-1-2022, od 10.01.2022. godine</t>
  </si>
  <si>
    <t>Račun R1 02-1-2020 od 10.02.2020</t>
  </si>
  <si>
    <t>Euroherc osiguranje d.d., KD VODOVOD I KANALIZACIJA d.o.o.,  Rijeka plus d.o.o.</t>
  </si>
  <si>
    <t>Wiener osiguranje Vienna Insurance Group d.d.</t>
  </si>
  <si>
    <t>Fizička osoba, Croatia osiguranje d.d. Filijala Rijeka</t>
  </si>
  <si>
    <t>HOP d.o.o.</t>
  </si>
  <si>
    <t>Usž-4347/2025 - veza na: Us I-290/2025</t>
  </si>
  <si>
    <t>Poništaj Zaključka Gradonačelnika u dijelu u kojem se zbog neispunjavanja administrativnih uvjeta iz Javnog poziva obacila prijava tužitelja</t>
  </si>
  <si>
    <t>Ovrv - 20421/2025</t>
  </si>
  <si>
    <t>5 godina</t>
  </si>
  <si>
    <t>M-ing d.o.o.</t>
  </si>
  <si>
    <t>UPRAVNI ODJEL ZA URBANIZAM, PROSTORNO UREĐENJE I GRADITELJSTVO; ODSJEK ZA URBANIZAM</t>
  </si>
  <si>
    <t xml:space="preserve">Sea Quest Property Developments d. o. o. </t>
  </si>
  <si>
    <t>Račun R1-11-1-2021 od 10.11.2021</t>
  </si>
  <si>
    <t>Račun R1-11-1-2020 od 10.11.2020</t>
  </si>
  <si>
    <t>Račun R1-2-1-2021 od 10.02.2021</t>
  </si>
  <si>
    <t>Račun R1-1-1-2021 od 10.01.2021</t>
  </si>
  <si>
    <t>Račun R1 3-1-2021, od 10.03.2021</t>
  </si>
  <si>
    <t>Račun R1 4-1-2021, od 10.04.2021</t>
  </si>
  <si>
    <t>Rješenje o ovrsi temeljem računa R1 račun 10-1-2021, od 11.10.2021.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</si>
</sst>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kn&quot;;[Red]\-#,##0.00\ &quot;kn&quot;"/>
    <numFmt numFmtId="164" formatCode="#,##0.00\ &quot;kn&quot;"/>
    <numFmt numFmtId="165" formatCode="#,##0.00#"/>
    <numFmt numFmtId="166" formatCode="#,##0.00\ [$€-1]"/>
    <numFmt numFmtId="167" formatCode="#,##0.00\ [$€-41A]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2" borderId="4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165" fontId="4" fillId="0" borderId="1" xfId="1" applyNumberFormat="1" applyFont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4" fontId="3" fillId="0" borderId="0" xfId="0" applyNumberFormat="1" applyFont="1" applyAlignment="1">
      <alignment horizontal="left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8" fontId="4" fillId="0" borderId="6" xfId="1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165" fontId="4" fillId="0" borderId="3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165" fontId="4" fillId="0" borderId="4" xfId="1" applyNumberFormat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4" fillId="0" borderId="2" xfId="1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4" fontId="4" fillId="0" borderId="6" xfId="1" applyNumberFormat="1" applyFont="1" applyBorder="1" applyAlignment="1">
      <alignment horizontal="left" vertical="center" wrapText="1"/>
    </xf>
    <xf numFmtId="166" fontId="3" fillId="2" borderId="4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166" fontId="3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left" vertical="center" wrapText="1"/>
    </xf>
    <xf numFmtId="4" fontId="4" fillId="0" borderId="8" xfId="1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left" vertical="center" wrapText="1"/>
    </xf>
    <xf numFmtId="166" fontId="3" fillId="3" borderId="1" xfId="0" applyNumberFormat="1" applyFont="1" applyFill="1" applyBorder="1" applyAlignment="1">
      <alignment horizontal="left"/>
    </xf>
    <xf numFmtId="4" fontId="4" fillId="0" borderId="4" xfId="1" applyNumberFormat="1" applyFont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left"/>
    </xf>
    <xf numFmtId="166" fontId="3" fillId="0" borderId="0" xfId="0" applyNumberFormat="1" applyFont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165" fontId="4" fillId="0" borderId="4" xfId="0" applyNumberFormat="1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366"/>
  <sheetViews>
    <sheetView tabSelected="1" view="pageBreakPreview" topLeftCell="A336" zoomScaleNormal="100" zoomScaleSheetLayoutView="100" workbookViewId="0">
      <selection activeCell="B52" sqref="B52"/>
    </sheetView>
  </sheetViews>
  <sheetFormatPr defaultColWidth="9.140625" defaultRowHeight="15" x14ac:dyDescent="0.25"/>
  <cols>
    <col min="1" max="1" width="4" style="1" customWidth="1"/>
    <col min="2" max="2" width="17.42578125" style="1" customWidth="1"/>
    <col min="3" max="3" width="10.7109375" style="1" customWidth="1"/>
    <col min="4" max="4" width="14.42578125" style="1" customWidth="1"/>
    <col min="5" max="5" width="68.5703125" style="62" customWidth="1"/>
    <col min="6" max="6" width="14.85546875" style="1" customWidth="1"/>
    <col min="7" max="7" width="16.42578125" style="1" customWidth="1"/>
    <col min="8" max="8" width="15" style="1" customWidth="1"/>
    <col min="9" max="9" width="13" style="1" customWidth="1"/>
    <col min="10" max="16384" width="9.140625" style="2"/>
  </cols>
  <sheetData>
    <row r="1" spans="1:9" x14ac:dyDescent="0.25">
      <c r="A1" s="77" t="s">
        <v>491</v>
      </c>
      <c r="B1" s="77"/>
      <c r="C1" s="77"/>
      <c r="D1" s="77"/>
      <c r="E1" s="77"/>
    </row>
    <row r="2" spans="1:9" ht="28.5" customHeight="1" x14ac:dyDescent="0.25">
      <c r="A2" s="3" t="s">
        <v>492</v>
      </c>
    </row>
    <row r="3" spans="1:9" ht="32.25" customHeight="1" x14ac:dyDescent="0.25">
      <c r="A3" s="3"/>
    </row>
    <row r="4" spans="1:9" x14ac:dyDescent="0.25">
      <c r="A4" s="8" t="s">
        <v>217</v>
      </c>
    </row>
    <row r="5" spans="1:9" ht="36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9</v>
      </c>
      <c r="G5" s="4" t="s">
        <v>10</v>
      </c>
      <c r="H5" s="4" t="s">
        <v>6</v>
      </c>
      <c r="I5" s="4" t="s">
        <v>7</v>
      </c>
    </row>
    <row r="6" spans="1:9" ht="24" x14ac:dyDescent="0.25">
      <c r="A6" s="7">
        <v>1</v>
      </c>
      <c r="B6" s="7" t="s">
        <v>12</v>
      </c>
      <c r="C6" s="7" t="s">
        <v>8</v>
      </c>
      <c r="D6" s="7" t="s">
        <v>493</v>
      </c>
      <c r="E6" s="7" t="s">
        <v>250</v>
      </c>
      <c r="F6" s="12">
        <v>19.920000000000002</v>
      </c>
      <c r="G6" s="12">
        <v>19.920000000000002</v>
      </c>
      <c r="H6" s="7" t="s">
        <v>14</v>
      </c>
      <c r="I6" s="7">
        <v>1999</v>
      </c>
    </row>
    <row r="7" spans="1:9" ht="24" x14ac:dyDescent="0.25">
      <c r="A7" s="7">
        <v>2</v>
      </c>
      <c r="B7" s="7" t="s">
        <v>16</v>
      </c>
      <c r="C7" s="7" t="s">
        <v>8</v>
      </c>
      <c r="D7" s="7" t="s">
        <v>17</v>
      </c>
      <c r="E7" s="7" t="s">
        <v>18</v>
      </c>
      <c r="F7" s="12">
        <v>122826.4</v>
      </c>
      <c r="G7" s="12">
        <v>122826.4</v>
      </c>
      <c r="H7" s="7" t="s">
        <v>15</v>
      </c>
      <c r="I7" s="7">
        <v>2018</v>
      </c>
    </row>
    <row r="8" spans="1:9" x14ac:dyDescent="0.25">
      <c r="A8" s="9"/>
      <c r="B8" s="9"/>
      <c r="C8" s="9"/>
      <c r="D8" s="9"/>
      <c r="E8" s="9"/>
      <c r="F8" s="54">
        <f>SUM(F6:F7)</f>
        <v>122846.31999999999</v>
      </c>
      <c r="G8" s="10"/>
      <c r="H8" s="9"/>
      <c r="I8" s="9"/>
    </row>
    <row r="10" spans="1:9" x14ac:dyDescent="0.25">
      <c r="A10" s="8" t="s">
        <v>216</v>
      </c>
    </row>
    <row r="11" spans="1:9" ht="36" x14ac:dyDescent="0.25">
      <c r="A11" s="5" t="s">
        <v>0</v>
      </c>
      <c r="B11" s="5" t="s">
        <v>1</v>
      </c>
      <c r="C11" s="4" t="s">
        <v>2</v>
      </c>
      <c r="D11" s="5" t="s">
        <v>3</v>
      </c>
      <c r="E11" s="5" t="s">
        <v>4</v>
      </c>
      <c r="F11" s="5" t="s">
        <v>9</v>
      </c>
      <c r="G11" s="5" t="s">
        <v>10</v>
      </c>
      <c r="H11" s="5" t="s">
        <v>6</v>
      </c>
      <c r="I11" s="5" t="s">
        <v>7</v>
      </c>
    </row>
    <row r="12" spans="1:9" ht="19.350000000000001" customHeight="1" x14ac:dyDescent="0.25">
      <c r="A12" s="7">
        <v>1</v>
      </c>
      <c r="B12" s="7" t="s">
        <v>12</v>
      </c>
      <c r="C12" s="11" t="s">
        <v>8</v>
      </c>
      <c r="D12" s="7" t="s">
        <v>19</v>
      </c>
      <c r="E12" s="7" t="s">
        <v>20</v>
      </c>
      <c r="F12" s="12">
        <v>38705.81</v>
      </c>
      <c r="G12" s="7" t="s">
        <v>13</v>
      </c>
      <c r="H12" s="7" t="s">
        <v>13</v>
      </c>
      <c r="I12" s="7">
        <v>2006</v>
      </c>
    </row>
    <row r="13" spans="1:9" ht="19.350000000000001" customHeight="1" x14ac:dyDescent="0.25">
      <c r="A13" s="7">
        <v>2</v>
      </c>
      <c r="B13" s="7" t="s">
        <v>12</v>
      </c>
      <c r="C13" s="11" t="s">
        <v>8</v>
      </c>
      <c r="D13" s="7" t="s">
        <v>21</v>
      </c>
      <c r="E13" s="7" t="s">
        <v>646</v>
      </c>
      <c r="F13" s="12">
        <v>3211.89</v>
      </c>
      <c r="G13" s="7" t="s">
        <v>13</v>
      </c>
      <c r="H13" s="7" t="s">
        <v>13</v>
      </c>
      <c r="I13" s="7">
        <v>2007</v>
      </c>
    </row>
    <row r="14" spans="1:9" ht="19.350000000000001" customHeight="1" x14ac:dyDescent="0.25">
      <c r="A14" s="7">
        <v>3</v>
      </c>
      <c r="B14" s="7" t="s">
        <v>12</v>
      </c>
      <c r="C14" s="11" t="s">
        <v>8</v>
      </c>
      <c r="D14" s="7" t="s">
        <v>22</v>
      </c>
      <c r="E14" s="7" t="s">
        <v>23</v>
      </c>
      <c r="F14" s="12">
        <v>22562.880000000001</v>
      </c>
      <c r="G14" s="7" t="s">
        <v>13</v>
      </c>
      <c r="H14" s="7" t="s">
        <v>13</v>
      </c>
      <c r="I14" s="7">
        <v>2008</v>
      </c>
    </row>
    <row r="15" spans="1:9" ht="19.350000000000001" customHeight="1" x14ac:dyDescent="0.25">
      <c r="A15" s="7">
        <v>4</v>
      </c>
      <c r="B15" s="7" t="s">
        <v>12</v>
      </c>
      <c r="C15" s="11" t="s">
        <v>8</v>
      </c>
      <c r="D15" s="7" t="s">
        <v>24</v>
      </c>
      <c r="E15" s="7" t="s">
        <v>647</v>
      </c>
      <c r="F15" s="12">
        <v>11314.62</v>
      </c>
      <c r="G15" s="7" t="s">
        <v>13</v>
      </c>
      <c r="H15" s="7" t="s">
        <v>13</v>
      </c>
      <c r="I15" s="7">
        <v>2009</v>
      </c>
    </row>
    <row r="16" spans="1:9" ht="25.5" customHeight="1" x14ac:dyDescent="0.25">
      <c r="A16" s="7">
        <v>5</v>
      </c>
      <c r="B16" s="7" t="s">
        <v>12</v>
      </c>
      <c r="C16" s="11" t="s">
        <v>8</v>
      </c>
      <c r="D16" s="7" t="s">
        <v>25</v>
      </c>
      <c r="E16" s="7" t="s">
        <v>246</v>
      </c>
      <c r="F16" s="12">
        <v>12210.5</v>
      </c>
      <c r="G16" s="7" t="s">
        <v>13</v>
      </c>
      <c r="H16" s="7" t="s">
        <v>13</v>
      </c>
      <c r="I16" s="7">
        <v>2009</v>
      </c>
    </row>
    <row r="17" spans="1:9" ht="19.350000000000001" customHeight="1" x14ac:dyDescent="0.25">
      <c r="A17" s="7">
        <v>6</v>
      </c>
      <c r="B17" s="7" t="s">
        <v>12</v>
      </c>
      <c r="C17" s="11" t="s">
        <v>8</v>
      </c>
      <c r="D17" s="7" t="s">
        <v>26</v>
      </c>
      <c r="E17" s="7" t="s">
        <v>27</v>
      </c>
      <c r="F17" s="12">
        <v>21754.27</v>
      </c>
      <c r="G17" s="7" t="s">
        <v>13</v>
      </c>
      <c r="H17" s="7" t="s">
        <v>13</v>
      </c>
      <c r="I17" s="7">
        <v>2009</v>
      </c>
    </row>
    <row r="18" spans="1:9" ht="19.350000000000001" customHeight="1" x14ac:dyDescent="0.25">
      <c r="A18" s="7">
        <v>7</v>
      </c>
      <c r="B18" s="7" t="s">
        <v>28</v>
      </c>
      <c r="C18" s="11" t="s">
        <v>8</v>
      </c>
      <c r="D18" s="7" t="s">
        <v>29</v>
      </c>
      <c r="E18" s="7" t="s">
        <v>30</v>
      </c>
      <c r="F18" s="12">
        <v>1381.11</v>
      </c>
      <c r="G18" s="7" t="s">
        <v>13</v>
      </c>
      <c r="H18" s="7" t="s">
        <v>13</v>
      </c>
      <c r="I18" s="7">
        <v>2011</v>
      </c>
    </row>
    <row r="19" spans="1:9" ht="19.350000000000001" customHeight="1" x14ac:dyDescent="0.25">
      <c r="A19" s="7">
        <v>8</v>
      </c>
      <c r="B19" s="7" t="s">
        <v>12</v>
      </c>
      <c r="C19" s="11" t="s">
        <v>8</v>
      </c>
      <c r="D19" s="7" t="s">
        <v>31</v>
      </c>
      <c r="E19" s="7" t="s">
        <v>247</v>
      </c>
      <c r="F19" s="12">
        <v>4910.74</v>
      </c>
      <c r="G19" s="7" t="s">
        <v>13</v>
      </c>
      <c r="H19" s="7" t="s">
        <v>13</v>
      </c>
      <c r="I19" s="7">
        <v>2013</v>
      </c>
    </row>
    <row r="20" spans="1:9" ht="19.350000000000001" customHeight="1" x14ac:dyDescent="0.25">
      <c r="A20" s="7">
        <v>9</v>
      </c>
      <c r="B20" s="7" t="s">
        <v>12</v>
      </c>
      <c r="C20" s="11" t="s">
        <v>8</v>
      </c>
      <c r="D20" s="7" t="s">
        <v>32</v>
      </c>
      <c r="E20" s="7" t="s">
        <v>33</v>
      </c>
      <c r="F20" s="12">
        <v>398.17</v>
      </c>
      <c r="G20" s="7" t="s">
        <v>13</v>
      </c>
      <c r="H20" s="7" t="s">
        <v>13</v>
      </c>
      <c r="I20" s="7">
        <v>2014</v>
      </c>
    </row>
    <row r="21" spans="1:9" ht="72" customHeight="1" x14ac:dyDescent="0.25">
      <c r="A21" s="7">
        <v>10</v>
      </c>
      <c r="B21" s="7" t="s">
        <v>34</v>
      </c>
      <c r="C21" s="11" t="s">
        <v>8</v>
      </c>
      <c r="D21" s="7" t="s">
        <v>35</v>
      </c>
      <c r="E21" s="7" t="s">
        <v>36</v>
      </c>
      <c r="F21" s="12">
        <v>9949.7000000000007</v>
      </c>
      <c r="G21" s="7" t="s">
        <v>13</v>
      </c>
      <c r="H21" s="7" t="s">
        <v>13</v>
      </c>
      <c r="I21" s="7">
        <v>2014</v>
      </c>
    </row>
    <row r="22" spans="1:9" ht="24" x14ac:dyDescent="0.25">
      <c r="A22" s="7">
        <v>11</v>
      </c>
      <c r="B22" s="7" t="s">
        <v>12</v>
      </c>
      <c r="C22" s="11" t="s">
        <v>8</v>
      </c>
      <c r="D22" s="7" t="s">
        <v>37</v>
      </c>
      <c r="E22" s="7" t="s">
        <v>648</v>
      </c>
      <c r="F22" s="12">
        <v>13867.7</v>
      </c>
      <c r="G22" s="7" t="s">
        <v>13</v>
      </c>
      <c r="H22" s="7" t="s">
        <v>13</v>
      </c>
      <c r="I22" s="7">
        <v>2014</v>
      </c>
    </row>
    <row r="23" spans="1:9" ht="36" x14ac:dyDescent="0.25">
      <c r="A23" s="7">
        <v>12</v>
      </c>
      <c r="B23" s="7" t="s">
        <v>12</v>
      </c>
      <c r="C23" s="11" t="s">
        <v>8</v>
      </c>
      <c r="D23" s="7" t="s">
        <v>38</v>
      </c>
      <c r="E23" s="7" t="s">
        <v>649</v>
      </c>
      <c r="F23" s="12">
        <v>0</v>
      </c>
      <c r="G23" s="7" t="s">
        <v>13</v>
      </c>
      <c r="H23" s="7" t="s">
        <v>13</v>
      </c>
      <c r="I23" s="7">
        <v>2016</v>
      </c>
    </row>
    <row r="24" spans="1:9" ht="24" x14ac:dyDescent="0.25">
      <c r="A24" s="7">
        <v>13</v>
      </c>
      <c r="B24" s="7" t="s">
        <v>12</v>
      </c>
      <c r="C24" s="11" t="s">
        <v>8</v>
      </c>
      <c r="D24" s="7" t="s">
        <v>39</v>
      </c>
      <c r="E24" s="7" t="s">
        <v>40</v>
      </c>
      <c r="F24" s="12">
        <v>854.95</v>
      </c>
      <c r="G24" s="7" t="s">
        <v>13</v>
      </c>
      <c r="H24" s="7" t="s">
        <v>13</v>
      </c>
      <c r="I24" s="7">
        <v>2018</v>
      </c>
    </row>
    <row r="25" spans="1:9" ht="36" x14ac:dyDescent="0.25">
      <c r="A25" s="7">
        <v>14</v>
      </c>
      <c r="B25" s="7" t="s">
        <v>661</v>
      </c>
      <c r="C25" s="11" t="s">
        <v>8</v>
      </c>
      <c r="D25" s="7" t="s">
        <v>42</v>
      </c>
      <c r="E25" s="7" t="s">
        <v>43</v>
      </c>
      <c r="F25" s="12">
        <v>20535.330000000002</v>
      </c>
      <c r="G25" s="7" t="s">
        <v>13</v>
      </c>
      <c r="H25" s="7" t="s">
        <v>13</v>
      </c>
      <c r="I25" s="7">
        <v>2018</v>
      </c>
    </row>
    <row r="26" spans="1:9" x14ac:dyDescent="0.25">
      <c r="A26" s="7">
        <v>15</v>
      </c>
      <c r="B26" s="7" t="s">
        <v>11</v>
      </c>
      <c r="C26" s="11" t="s">
        <v>8</v>
      </c>
      <c r="D26" s="7" t="s">
        <v>44</v>
      </c>
      <c r="E26" s="7" t="s">
        <v>102</v>
      </c>
      <c r="F26" s="12">
        <v>1327.23</v>
      </c>
      <c r="G26" s="7" t="s">
        <v>13</v>
      </c>
      <c r="H26" s="7" t="s">
        <v>13</v>
      </c>
      <c r="I26" s="7">
        <v>2019</v>
      </c>
    </row>
    <row r="27" spans="1:9" ht="24" x14ac:dyDescent="0.25">
      <c r="A27" s="7">
        <v>16</v>
      </c>
      <c r="B27" s="7" t="s">
        <v>143</v>
      </c>
      <c r="C27" s="11" t="s">
        <v>8</v>
      </c>
      <c r="D27" s="7" t="s">
        <v>45</v>
      </c>
      <c r="E27" s="7" t="s">
        <v>248</v>
      </c>
      <c r="F27" s="12">
        <v>0</v>
      </c>
      <c r="G27" s="7" t="s">
        <v>13</v>
      </c>
      <c r="H27" s="7" t="s">
        <v>13</v>
      </c>
      <c r="I27" s="7">
        <v>2019</v>
      </c>
    </row>
    <row r="28" spans="1:9" ht="24" x14ac:dyDescent="0.25">
      <c r="A28" s="7">
        <v>17</v>
      </c>
      <c r="B28" s="7" t="s">
        <v>12</v>
      </c>
      <c r="C28" s="11" t="s">
        <v>8</v>
      </c>
      <c r="D28" s="7" t="s">
        <v>148</v>
      </c>
      <c r="E28" s="7" t="s">
        <v>150</v>
      </c>
      <c r="F28" s="12">
        <v>2256.29</v>
      </c>
      <c r="G28" s="7" t="s">
        <v>13</v>
      </c>
      <c r="H28" s="7" t="s">
        <v>13</v>
      </c>
      <c r="I28" s="7">
        <v>2020</v>
      </c>
    </row>
    <row r="29" spans="1:9" ht="36" x14ac:dyDescent="0.25">
      <c r="A29" s="7">
        <v>18</v>
      </c>
      <c r="B29" s="7" t="s">
        <v>661</v>
      </c>
      <c r="C29" s="11" t="s">
        <v>8</v>
      </c>
      <c r="D29" s="7" t="s">
        <v>149</v>
      </c>
      <c r="E29" s="7" t="s">
        <v>249</v>
      </c>
      <c r="F29" s="12">
        <v>7963.37</v>
      </c>
      <c r="G29" s="7" t="s">
        <v>13</v>
      </c>
      <c r="H29" s="7" t="s">
        <v>13</v>
      </c>
      <c r="I29" s="7">
        <v>2020</v>
      </c>
    </row>
    <row r="30" spans="1:9" ht="24" x14ac:dyDescent="0.25">
      <c r="A30" s="7">
        <v>19</v>
      </c>
      <c r="B30" s="7" t="s">
        <v>12</v>
      </c>
      <c r="C30" s="11" t="s">
        <v>8</v>
      </c>
      <c r="D30" s="7" t="s">
        <v>219</v>
      </c>
      <c r="E30" s="7" t="s">
        <v>232</v>
      </c>
      <c r="F30" s="12">
        <v>4524.74</v>
      </c>
      <c r="G30" s="7" t="s">
        <v>13</v>
      </c>
      <c r="H30" s="7" t="s">
        <v>13</v>
      </c>
      <c r="I30" s="7">
        <v>2021</v>
      </c>
    </row>
    <row r="31" spans="1:9" ht="24" x14ac:dyDescent="0.25">
      <c r="A31" s="7">
        <v>20</v>
      </c>
      <c r="B31" s="7" t="s">
        <v>12</v>
      </c>
      <c r="C31" s="11" t="s">
        <v>8</v>
      </c>
      <c r="D31" s="7" t="s">
        <v>151</v>
      </c>
      <c r="E31" s="7" t="s">
        <v>153</v>
      </c>
      <c r="F31" s="12">
        <v>19908.419999999998</v>
      </c>
      <c r="G31" s="7" t="s">
        <v>13</v>
      </c>
      <c r="H31" s="7" t="s">
        <v>13</v>
      </c>
      <c r="I31" s="7">
        <v>2021</v>
      </c>
    </row>
    <row r="32" spans="1:9" ht="48" x14ac:dyDescent="0.25">
      <c r="A32" s="7">
        <v>21</v>
      </c>
      <c r="B32" s="7" t="s">
        <v>669</v>
      </c>
      <c r="C32" s="11" t="s">
        <v>8</v>
      </c>
      <c r="D32" s="7" t="s">
        <v>172</v>
      </c>
      <c r="E32" s="7" t="s">
        <v>185</v>
      </c>
      <c r="F32" s="12">
        <v>20766.78</v>
      </c>
      <c r="G32" s="7" t="s">
        <v>13</v>
      </c>
      <c r="H32" s="7" t="s">
        <v>13</v>
      </c>
      <c r="I32" s="7">
        <v>2021</v>
      </c>
    </row>
    <row r="33" spans="1:9" ht="36" x14ac:dyDescent="0.25">
      <c r="A33" s="7">
        <v>22</v>
      </c>
      <c r="B33" s="7" t="s">
        <v>669</v>
      </c>
      <c r="C33" s="11" t="s">
        <v>8</v>
      </c>
      <c r="D33" s="7" t="s">
        <v>220</v>
      </c>
      <c r="E33" s="7" t="s">
        <v>180</v>
      </c>
      <c r="F33" s="12">
        <v>20794.919999999998</v>
      </c>
      <c r="G33" s="7" t="s">
        <v>13</v>
      </c>
      <c r="H33" s="7" t="s">
        <v>13</v>
      </c>
      <c r="I33" s="7">
        <v>2021</v>
      </c>
    </row>
    <row r="34" spans="1:9" ht="36" x14ac:dyDescent="0.25">
      <c r="A34" s="7">
        <v>23</v>
      </c>
      <c r="B34" s="7" t="s">
        <v>669</v>
      </c>
      <c r="C34" s="11" t="s">
        <v>8</v>
      </c>
      <c r="D34" s="7" t="s">
        <v>173</v>
      </c>
      <c r="E34" s="7" t="s">
        <v>183</v>
      </c>
      <c r="F34" s="12">
        <v>20817.400000000001</v>
      </c>
      <c r="G34" s="7" t="s">
        <v>13</v>
      </c>
      <c r="H34" s="7" t="s">
        <v>13</v>
      </c>
      <c r="I34" s="7">
        <v>2021</v>
      </c>
    </row>
    <row r="35" spans="1:9" ht="36" x14ac:dyDescent="0.25">
      <c r="A35" s="7">
        <v>24</v>
      </c>
      <c r="B35" s="7" t="s">
        <v>669</v>
      </c>
      <c r="C35" s="11" t="s">
        <v>8</v>
      </c>
      <c r="D35" s="7" t="s">
        <v>618</v>
      </c>
      <c r="E35" s="7" t="s">
        <v>181</v>
      </c>
      <c r="F35" s="12">
        <v>20866.07</v>
      </c>
      <c r="G35" s="7" t="s">
        <v>13</v>
      </c>
      <c r="H35" s="7" t="s">
        <v>13</v>
      </c>
      <c r="I35" s="7">
        <v>2021</v>
      </c>
    </row>
    <row r="36" spans="1:9" ht="36" x14ac:dyDescent="0.25">
      <c r="A36" s="7">
        <v>25</v>
      </c>
      <c r="B36" s="7" t="s">
        <v>669</v>
      </c>
      <c r="C36" s="11" t="s">
        <v>8</v>
      </c>
      <c r="D36" s="7" t="s">
        <v>619</v>
      </c>
      <c r="E36" s="7" t="s">
        <v>650</v>
      </c>
      <c r="F36" s="12">
        <v>20869.77</v>
      </c>
      <c r="G36" s="7" t="s">
        <v>13</v>
      </c>
      <c r="H36" s="7" t="s">
        <v>13</v>
      </c>
      <c r="I36" s="7">
        <v>2021</v>
      </c>
    </row>
    <row r="37" spans="1:9" ht="36" x14ac:dyDescent="0.25">
      <c r="A37" s="7">
        <v>26</v>
      </c>
      <c r="B37" s="7" t="s">
        <v>669</v>
      </c>
      <c r="C37" s="11" t="s">
        <v>8</v>
      </c>
      <c r="D37" s="7" t="s">
        <v>395</v>
      </c>
      <c r="E37" s="7" t="s">
        <v>182</v>
      </c>
      <c r="F37" s="12">
        <v>20896.23</v>
      </c>
      <c r="G37" s="7" t="s">
        <v>13</v>
      </c>
      <c r="H37" s="7" t="s">
        <v>13</v>
      </c>
      <c r="I37" s="7">
        <v>2021</v>
      </c>
    </row>
    <row r="38" spans="1:9" ht="48" x14ac:dyDescent="0.25">
      <c r="A38" s="7">
        <v>27</v>
      </c>
      <c r="B38" s="7" t="s">
        <v>659</v>
      </c>
      <c r="C38" s="11" t="s">
        <v>8</v>
      </c>
      <c r="D38" s="7" t="s">
        <v>221</v>
      </c>
      <c r="E38" s="7" t="s">
        <v>152</v>
      </c>
      <c r="F38" s="12">
        <v>31967.75</v>
      </c>
      <c r="G38" s="7" t="s">
        <v>13</v>
      </c>
      <c r="H38" s="7" t="s">
        <v>13</v>
      </c>
      <c r="I38" s="7">
        <v>2021</v>
      </c>
    </row>
    <row r="39" spans="1:9" ht="24" x14ac:dyDescent="0.25">
      <c r="A39" s="7">
        <v>28</v>
      </c>
      <c r="B39" s="7" t="s">
        <v>12</v>
      </c>
      <c r="C39" s="11" t="s">
        <v>8</v>
      </c>
      <c r="D39" s="7" t="s">
        <v>174</v>
      </c>
      <c r="E39" s="7" t="s">
        <v>184</v>
      </c>
      <c r="F39" s="12">
        <v>1459.95</v>
      </c>
      <c r="G39" s="7" t="s">
        <v>13</v>
      </c>
      <c r="H39" s="7" t="s">
        <v>13</v>
      </c>
      <c r="I39" s="7">
        <v>2022</v>
      </c>
    </row>
    <row r="40" spans="1:9" ht="36.75" customHeight="1" x14ac:dyDescent="0.25">
      <c r="A40" s="7">
        <v>29</v>
      </c>
      <c r="B40" s="7" t="s">
        <v>12</v>
      </c>
      <c r="C40" s="11" t="s">
        <v>8</v>
      </c>
      <c r="D40" s="7" t="s">
        <v>175</v>
      </c>
      <c r="E40" s="7" t="s">
        <v>187</v>
      </c>
      <c r="F40" s="12">
        <v>2057.1999999999998</v>
      </c>
      <c r="G40" s="7" t="s">
        <v>13</v>
      </c>
      <c r="H40" s="7" t="s">
        <v>13</v>
      </c>
      <c r="I40" s="7">
        <v>2022</v>
      </c>
    </row>
    <row r="41" spans="1:9" ht="36" x14ac:dyDescent="0.25">
      <c r="A41" s="7">
        <v>30</v>
      </c>
      <c r="B41" s="7" t="s">
        <v>11</v>
      </c>
      <c r="C41" s="11" t="s">
        <v>8</v>
      </c>
      <c r="D41" s="7" t="s">
        <v>176</v>
      </c>
      <c r="E41" s="7" t="s">
        <v>651</v>
      </c>
      <c r="F41" s="12">
        <v>9290.6</v>
      </c>
      <c r="G41" s="7" t="s">
        <v>13</v>
      </c>
      <c r="H41" s="7" t="s">
        <v>13</v>
      </c>
      <c r="I41" s="7">
        <v>2022</v>
      </c>
    </row>
    <row r="42" spans="1:9" ht="26.25" customHeight="1" x14ac:dyDescent="0.25">
      <c r="A42" s="7">
        <v>31</v>
      </c>
      <c r="B42" s="7" t="s">
        <v>12</v>
      </c>
      <c r="C42" s="11" t="s">
        <v>8</v>
      </c>
      <c r="D42" s="7" t="s">
        <v>177</v>
      </c>
      <c r="E42" s="7" t="s">
        <v>179</v>
      </c>
      <c r="F42" s="12">
        <v>13537.73</v>
      </c>
      <c r="G42" s="7" t="s">
        <v>13</v>
      </c>
      <c r="H42" s="7" t="s">
        <v>13</v>
      </c>
      <c r="I42" s="7">
        <v>2022</v>
      </c>
    </row>
    <row r="43" spans="1:9" ht="24" x14ac:dyDescent="0.25">
      <c r="A43" s="7">
        <v>32</v>
      </c>
      <c r="B43" s="7" t="s">
        <v>12</v>
      </c>
      <c r="C43" s="11" t="s">
        <v>8</v>
      </c>
      <c r="D43" s="7" t="s">
        <v>222</v>
      </c>
      <c r="E43" s="7" t="s">
        <v>261</v>
      </c>
      <c r="F43" s="12">
        <v>13935.89</v>
      </c>
      <c r="G43" s="7" t="s">
        <v>13</v>
      </c>
      <c r="H43" s="7" t="s">
        <v>13</v>
      </c>
      <c r="I43" s="7">
        <v>2022</v>
      </c>
    </row>
    <row r="44" spans="1:9" ht="36" x14ac:dyDescent="0.25">
      <c r="A44" s="7">
        <v>33</v>
      </c>
      <c r="B44" s="7" t="s">
        <v>669</v>
      </c>
      <c r="C44" s="11" t="s">
        <v>8</v>
      </c>
      <c r="D44" s="7" t="s">
        <v>620</v>
      </c>
      <c r="E44" s="7" t="s">
        <v>413</v>
      </c>
      <c r="F44" s="12">
        <v>20755.53</v>
      </c>
      <c r="G44" s="7" t="s">
        <v>13</v>
      </c>
      <c r="H44" s="7" t="s">
        <v>13</v>
      </c>
      <c r="I44" s="7">
        <v>2022</v>
      </c>
    </row>
    <row r="45" spans="1:9" ht="38.25" customHeight="1" x14ac:dyDescent="0.25">
      <c r="A45" s="7">
        <v>34</v>
      </c>
      <c r="B45" s="7" t="s">
        <v>669</v>
      </c>
      <c r="C45" s="11" t="s">
        <v>8</v>
      </c>
      <c r="D45" s="7" t="s">
        <v>223</v>
      </c>
      <c r="E45" s="7" t="s">
        <v>233</v>
      </c>
      <c r="F45" s="12">
        <v>20789.3</v>
      </c>
      <c r="G45" s="7" t="s">
        <v>13</v>
      </c>
      <c r="H45" s="7" t="s">
        <v>13</v>
      </c>
      <c r="I45" s="7">
        <v>2022</v>
      </c>
    </row>
    <row r="46" spans="1:9" ht="36" x14ac:dyDescent="0.25">
      <c r="A46" s="7">
        <v>35</v>
      </c>
      <c r="B46" s="7" t="s">
        <v>669</v>
      </c>
      <c r="C46" s="11" t="s">
        <v>8</v>
      </c>
      <c r="D46" s="7" t="s">
        <v>621</v>
      </c>
      <c r="E46" s="7" t="s">
        <v>251</v>
      </c>
      <c r="F46" s="12">
        <v>20806.18</v>
      </c>
      <c r="G46" s="7" t="s">
        <v>13</v>
      </c>
      <c r="H46" s="7" t="s">
        <v>13</v>
      </c>
      <c r="I46" s="7">
        <v>2022</v>
      </c>
    </row>
    <row r="47" spans="1:9" ht="35.25" customHeight="1" x14ac:dyDescent="0.25">
      <c r="A47" s="7">
        <v>36</v>
      </c>
      <c r="B47" s="7" t="s">
        <v>669</v>
      </c>
      <c r="C47" s="11" t="s">
        <v>8</v>
      </c>
      <c r="D47" s="7" t="s">
        <v>622</v>
      </c>
      <c r="E47" s="7" t="s">
        <v>252</v>
      </c>
      <c r="F47" s="12">
        <v>20839.95</v>
      </c>
      <c r="G47" s="7" t="s">
        <v>13</v>
      </c>
      <c r="H47" s="7" t="s">
        <v>13</v>
      </c>
      <c r="I47" s="7">
        <v>2022</v>
      </c>
    </row>
    <row r="48" spans="1:9" ht="39" customHeight="1" x14ac:dyDescent="0.25">
      <c r="A48" s="7">
        <v>37</v>
      </c>
      <c r="B48" s="7" t="s">
        <v>669</v>
      </c>
      <c r="C48" s="11" t="s">
        <v>8</v>
      </c>
      <c r="D48" s="7" t="s">
        <v>623</v>
      </c>
      <c r="E48" s="7" t="s">
        <v>253</v>
      </c>
      <c r="F48" s="12">
        <v>20856.830000000002</v>
      </c>
      <c r="G48" s="7" t="s">
        <v>13</v>
      </c>
      <c r="H48" s="7" t="s">
        <v>13</v>
      </c>
      <c r="I48" s="7">
        <v>2022</v>
      </c>
    </row>
    <row r="49" spans="1:9" ht="41.25" customHeight="1" x14ac:dyDescent="0.25">
      <c r="A49" s="7">
        <v>38</v>
      </c>
      <c r="B49" s="7" t="s">
        <v>669</v>
      </c>
      <c r="C49" s="11" t="s">
        <v>8</v>
      </c>
      <c r="D49" s="7" t="s">
        <v>396</v>
      </c>
      <c r="E49" s="7" t="s">
        <v>254</v>
      </c>
      <c r="F49" s="12">
        <v>20859.650000000001</v>
      </c>
      <c r="G49" s="7" t="s">
        <v>13</v>
      </c>
      <c r="H49" s="7" t="s">
        <v>13</v>
      </c>
      <c r="I49" s="7">
        <v>2022</v>
      </c>
    </row>
    <row r="50" spans="1:9" ht="36" x14ac:dyDescent="0.25">
      <c r="A50" s="7">
        <v>39</v>
      </c>
      <c r="B50" s="7" t="s">
        <v>669</v>
      </c>
      <c r="C50" s="11" t="s">
        <v>8</v>
      </c>
      <c r="D50" s="7" t="s">
        <v>624</v>
      </c>
      <c r="E50" s="7" t="s">
        <v>652</v>
      </c>
      <c r="F50" s="12">
        <v>20873.71</v>
      </c>
      <c r="G50" s="7" t="s">
        <v>13</v>
      </c>
      <c r="H50" s="7" t="s">
        <v>13</v>
      </c>
      <c r="I50" s="7">
        <v>2022</v>
      </c>
    </row>
    <row r="51" spans="1:9" ht="36" x14ac:dyDescent="0.25">
      <c r="A51" s="7">
        <v>40</v>
      </c>
      <c r="B51" s="7" t="s">
        <v>669</v>
      </c>
      <c r="C51" s="11" t="s">
        <v>8</v>
      </c>
      <c r="D51" s="7" t="s">
        <v>625</v>
      </c>
      <c r="E51" s="7" t="s">
        <v>234</v>
      </c>
      <c r="F51" s="12">
        <v>20879.36</v>
      </c>
      <c r="G51" s="7" t="s">
        <v>13</v>
      </c>
      <c r="H51" s="7" t="s">
        <v>13</v>
      </c>
      <c r="I51" s="7">
        <v>2022</v>
      </c>
    </row>
    <row r="52" spans="1:9" ht="36" x14ac:dyDescent="0.25">
      <c r="A52" s="7">
        <v>41</v>
      </c>
      <c r="B52" s="7" t="s">
        <v>669</v>
      </c>
      <c r="C52" s="11" t="s">
        <v>8</v>
      </c>
      <c r="D52" s="7" t="s">
        <v>626</v>
      </c>
      <c r="E52" s="7" t="s">
        <v>245</v>
      </c>
      <c r="F52" s="12">
        <v>20893.41</v>
      </c>
      <c r="G52" s="7" t="s">
        <v>13</v>
      </c>
      <c r="H52" s="7" t="s">
        <v>13</v>
      </c>
      <c r="I52" s="7">
        <v>2022</v>
      </c>
    </row>
    <row r="53" spans="1:9" ht="38.25" customHeight="1" x14ac:dyDescent="0.25">
      <c r="A53" s="7">
        <v>42</v>
      </c>
      <c r="B53" s="7" t="s">
        <v>669</v>
      </c>
      <c r="C53" s="11" t="s">
        <v>8</v>
      </c>
      <c r="D53" s="7" t="s">
        <v>627</v>
      </c>
      <c r="E53" s="7" t="s">
        <v>186</v>
      </c>
      <c r="F53" s="12">
        <v>20896.23</v>
      </c>
      <c r="G53" s="7" t="s">
        <v>13</v>
      </c>
      <c r="H53" s="7" t="s">
        <v>13</v>
      </c>
      <c r="I53" s="7">
        <v>2022</v>
      </c>
    </row>
    <row r="54" spans="1:9" ht="36" x14ac:dyDescent="0.25">
      <c r="A54" s="7">
        <v>43</v>
      </c>
      <c r="B54" s="7" t="s">
        <v>669</v>
      </c>
      <c r="C54" s="11" t="s">
        <v>8</v>
      </c>
      <c r="D54" s="7" t="s">
        <v>628</v>
      </c>
      <c r="E54" s="7" t="s">
        <v>255</v>
      </c>
      <c r="F54" s="12">
        <v>20899.32</v>
      </c>
      <c r="G54" s="7" t="s">
        <v>13</v>
      </c>
      <c r="H54" s="7" t="s">
        <v>13</v>
      </c>
      <c r="I54" s="7">
        <v>2022</v>
      </c>
    </row>
    <row r="55" spans="1:9" ht="36" x14ac:dyDescent="0.25">
      <c r="A55" s="7">
        <v>44</v>
      </c>
      <c r="B55" s="7" t="s">
        <v>669</v>
      </c>
      <c r="C55" s="11" t="s">
        <v>8</v>
      </c>
      <c r="D55" s="7" t="s">
        <v>629</v>
      </c>
      <c r="E55" s="7" t="s">
        <v>256</v>
      </c>
      <c r="F55" s="12">
        <v>20922.96</v>
      </c>
      <c r="G55" s="7" t="s">
        <v>13</v>
      </c>
      <c r="H55" s="7" t="s">
        <v>13</v>
      </c>
      <c r="I55" s="7">
        <v>2022</v>
      </c>
    </row>
    <row r="56" spans="1:9" ht="24" x14ac:dyDescent="0.25">
      <c r="A56" s="7">
        <v>45</v>
      </c>
      <c r="B56" s="7" t="s">
        <v>12</v>
      </c>
      <c r="C56" s="11" t="s">
        <v>8</v>
      </c>
      <c r="D56" s="7" t="s">
        <v>224</v>
      </c>
      <c r="E56" s="7" t="s">
        <v>244</v>
      </c>
      <c r="F56" s="12">
        <v>2001.51</v>
      </c>
      <c r="G56" s="7" t="s">
        <v>13</v>
      </c>
      <c r="H56" s="7" t="s">
        <v>13</v>
      </c>
      <c r="I56" s="7">
        <v>2023</v>
      </c>
    </row>
    <row r="57" spans="1:9" ht="24" x14ac:dyDescent="0.25">
      <c r="A57" s="7">
        <v>46</v>
      </c>
      <c r="B57" s="7" t="s">
        <v>41</v>
      </c>
      <c r="C57" s="11" t="s">
        <v>8</v>
      </c>
      <c r="D57" s="7" t="s">
        <v>225</v>
      </c>
      <c r="E57" s="7" t="s">
        <v>653</v>
      </c>
      <c r="F57" s="12">
        <v>2479.69</v>
      </c>
      <c r="G57" s="7" t="s">
        <v>13</v>
      </c>
      <c r="H57" s="7" t="s">
        <v>13</v>
      </c>
      <c r="I57" s="7">
        <v>2023</v>
      </c>
    </row>
    <row r="58" spans="1:9" x14ac:dyDescent="0.25">
      <c r="A58" s="7">
        <v>47</v>
      </c>
      <c r="B58" s="7" t="s">
        <v>12</v>
      </c>
      <c r="C58" s="11" t="s">
        <v>8</v>
      </c>
      <c r="D58" s="7" t="s">
        <v>226</v>
      </c>
      <c r="E58" s="7" t="s">
        <v>257</v>
      </c>
      <c r="F58" s="12">
        <v>5000</v>
      </c>
      <c r="G58" s="7" t="s">
        <v>13</v>
      </c>
      <c r="H58" s="7" t="s">
        <v>13</v>
      </c>
      <c r="I58" s="7">
        <v>2023</v>
      </c>
    </row>
    <row r="59" spans="1:9" ht="24" x14ac:dyDescent="0.25">
      <c r="A59" s="7">
        <v>48</v>
      </c>
      <c r="B59" s="7" t="s">
        <v>12</v>
      </c>
      <c r="C59" s="11" t="s">
        <v>8</v>
      </c>
      <c r="D59" s="7" t="s">
        <v>227</v>
      </c>
      <c r="E59" s="7" t="s">
        <v>235</v>
      </c>
      <c r="F59" s="12">
        <v>11000</v>
      </c>
      <c r="G59" s="7" t="s">
        <v>13</v>
      </c>
      <c r="H59" s="7" t="s">
        <v>13</v>
      </c>
      <c r="I59" s="7">
        <v>2023</v>
      </c>
    </row>
    <row r="60" spans="1:9" ht="36" x14ac:dyDescent="0.25">
      <c r="A60" s="7">
        <v>49</v>
      </c>
      <c r="B60" s="7" t="s">
        <v>669</v>
      </c>
      <c r="C60" s="11" t="s">
        <v>8</v>
      </c>
      <c r="D60" s="7" t="s">
        <v>630</v>
      </c>
      <c r="E60" s="7" t="s">
        <v>258</v>
      </c>
      <c r="F60" s="12">
        <v>20941.25</v>
      </c>
      <c r="G60" s="7" t="s">
        <v>13</v>
      </c>
      <c r="H60" s="7" t="s">
        <v>13</v>
      </c>
      <c r="I60" s="7">
        <v>2023</v>
      </c>
    </row>
    <row r="61" spans="1:9" ht="36" x14ac:dyDescent="0.25">
      <c r="A61" s="7">
        <v>50</v>
      </c>
      <c r="B61" s="7" t="s">
        <v>669</v>
      </c>
      <c r="C61" s="11" t="s">
        <v>8</v>
      </c>
      <c r="D61" s="7" t="s">
        <v>631</v>
      </c>
      <c r="E61" s="7" t="s">
        <v>658</v>
      </c>
      <c r="F61" s="12">
        <v>20966.57</v>
      </c>
      <c r="G61" s="7" t="s">
        <v>13</v>
      </c>
      <c r="H61" s="7" t="s">
        <v>13</v>
      </c>
      <c r="I61" s="7">
        <v>2023</v>
      </c>
    </row>
    <row r="62" spans="1:9" ht="36" x14ac:dyDescent="0.25">
      <c r="A62" s="7">
        <v>51</v>
      </c>
      <c r="B62" s="7" t="s">
        <v>669</v>
      </c>
      <c r="C62" s="11" t="s">
        <v>8</v>
      </c>
      <c r="D62" s="7" t="s">
        <v>632</v>
      </c>
      <c r="E62" s="7" t="s">
        <v>259</v>
      </c>
      <c r="F62" s="12">
        <v>20994.71</v>
      </c>
      <c r="G62" s="7" t="s">
        <v>13</v>
      </c>
      <c r="H62" s="7" t="s">
        <v>13</v>
      </c>
      <c r="I62" s="7">
        <v>2023</v>
      </c>
    </row>
    <row r="63" spans="1:9" ht="36" x14ac:dyDescent="0.25">
      <c r="A63" s="7">
        <v>52</v>
      </c>
      <c r="B63" s="7" t="s">
        <v>669</v>
      </c>
      <c r="C63" s="11" t="s">
        <v>8</v>
      </c>
      <c r="D63" s="7" t="s">
        <v>228</v>
      </c>
      <c r="E63" s="7" t="s">
        <v>260</v>
      </c>
      <c r="F63" s="12">
        <v>21098.83</v>
      </c>
      <c r="G63" s="7" t="s">
        <v>13</v>
      </c>
      <c r="H63" s="7" t="s">
        <v>13</v>
      </c>
      <c r="I63" s="7">
        <v>2023</v>
      </c>
    </row>
    <row r="64" spans="1:9" ht="24" customHeight="1" x14ac:dyDescent="0.25">
      <c r="A64" s="7">
        <v>53</v>
      </c>
      <c r="B64" s="7" t="s">
        <v>669</v>
      </c>
      <c r="C64" s="11" t="s">
        <v>8</v>
      </c>
      <c r="D64" s="7" t="s">
        <v>633</v>
      </c>
      <c r="E64" s="7" t="s">
        <v>243</v>
      </c>
      <c r="F64" s="12">
        <v>21186.06</v>
      </c>
      <c r="G64" s="7" t="s">
        <v>13</v>
      </c>
      <c r="H64" s="7" t="s">
        <v>13</v>
      </c>
      <c r="I64" s="7">
        <v>2023</v>
      </c>
    </row>
    <row r="65" spans="1:9" ht="36" x14ac:dyDescent="0.25">
      <c r="A65" s="7">
        <v>54</v>
      </c>
      <c r="B65" s="7" t="s">
        <v>669</v>
      </c>
      <c r="C65" s="11" t="s">
        <v>8</v>
      </c>
      <c r="D65" s="7" t="s">
        <v>634</v>
      </c>
      <c r="E65" s="7" t="s">
        <v>406</v>
      </c>
      <c r="F65" s="12">
        <v>21200.13</v>
      </c>
      <c r="G65" s="7" t="s">
        <v>13</v>
      </c>
      <c r="H65" s="7" t="s">
        <v>13</v>
      </c>
      <c r="I65" s="7">
        <v>2023</v>
      </c>
    </row>
    <row r="66" spans="1:9" ht="36" x14ac:dyDescent="0.25">
      <c r="A66" s="7">
        <v>55</v>
      </c>
      <c r="B66" s="7" t="s">
        <v>669</v>
      </c>
      <c r="C66" s="11" t="s">
        <v>8</v>
      </c>
      <c r="D66" s="7" t="s">
        <v>635</v>
      </c>
      <c r="E66" s="7" t="s">
        <v>242</v>
      </c>
      <c r="F66" s="12">
        <v>21211.39</v>
      </c>
      <c r="G66" s="7" t="s">
        <v>13</v>
      </c>
      <c r="H66" s="7" t="s">
        <v>13</v>
      </c>
      <c r="I66" s="7">
        <v>2023</v>
      </c>
    </row>
    <row r="67" spans="1:9" ht="36" x14ac:dyDescent="0.25">
      <c r="A67" s="7">
        <v>56</v>
      </c>
      <c r="B67" s="7" t="s">
        <v>669</v>
      </c>
      <c r="C67" s="11" t="s">
        <v>8</v>
      </c>
      <c r="D67" s="7" t="s">
        <v>636</v>
      </c>
      <c r="E67" s="7" t="s">
        <v>236</v>
      </c>
      <c r="F67" s="12">
        <v>21278.92</v>
      </c>
      <c r="G67" s="7" t="s">
        <v>13</v>
      </c>
      <c r="H67" s="7" t="s">
        <v>13</v>
      </c>
      <c r="I67" s="7">
        <v>2023</v>
      </c>
    </row>
    <row r="68" spans="1:9" ht="36" x14ac:dyDescent="0.25">
      <c r="A68" s="7">
        <v>57</v>
      </c>
      <c r="B68" s="7" t="s">
        <v>669</v>
      </c>
      <c r="C68" s="11" t="s">
        <v>8</v>
      </c>
      <c r="D68" s="7" t="s">
        <v>229</v>
      </c>
      <c r="E68" s="7" t="s">
        <v>238</v>
      </c>
      <c r="F68" s="12">
        <v>21281.73</v>
      </c>
      <c r="G68" s="7" t="s">
        <v>13</v>
      </c>
      <c r="H68" s="7" t="s">
        <v>13</v>
      </c>
      <c r="I68" s="7">
        <v>2023</v>
      </c>
    </row>
    <row r="69" spans="1:9" ht="36" x14ac:dyDescent="0.25">
      <c r="A69" s="7">
        <v>58</v>
      </c>
      <c r="B69" s="7" t="s">
        <v>669</v>
      </c>
      <c r="C69" s="11" t="s">
        <v>8</v>
      </c>
      <c r="D69" s="7" t="s">
        <v>230</v>
      </c>
      <c r="E69" s="7" t="s">
        <v>239</v>
      </c>
      <c r="F69" s="12">
        <v>21284.55</v>
      </c>
      <c r="G69" s="7" t="s">
        <v>13</v>
      </c>
      <c r="H69" s="7" t="s">
        <v>13</v>
      </c>
      <c r="I69" s="7">
        <v>2023</v>
      </c>
    </row>
    <row r="70" spans="1:9" ht="36" x14ac:dyDescent="0.25">
      <c r="A70" s="7">
        <v>59</v>
      </c>
      <c r="B70" s="7" t="s">
        <v>669</v>
      </c>
      <c r="C70" s="11" t="s">
        <v>8</v>
      </c>
      <c r="D70" s="7" t="s">
        <v>231</v>
      </c>
      <c r="E70" s="7" t="s">
        <v>240</v>
      </c>
      <c r="F70" s="12">
        <v>21459.01</v>
      </c>
      <c r="G70" s="7" t="s">
        <v>13</v>
      </c>
      <c r="H70" s="7" t="s">
        <v>13</v>
      </c>
      <c r="I70" s="7">
        <v>2023</v>
      </c>
    </row>
    <row r="71" spans="1:9" ht="36" x14ac:dyDescent="0.25">
      <c r="A71" s="7">
        <v>60</v>
      </c>
      <c r="B71" s="7" t="s">
        <v>405</v>
      </c>
      <c r="C71" s="11" t="s">
        <v>8</v>
      </c>
      <c r="D71" s="7" t="s">
        <v>397</v>
      </c>
      <c r="E71" s="7" t="s">
        <v>407</v>
      </c>
      <c r="F71" s="12">
        <v>19553.310000000001</v>
      </c>
      <c r="G71" s="7" t="s">
        <v>13</v>
      </c>
      <c r="H71" s="7" t="s">
        <v>13</v>
      </c>
      <c r="I71" s="7">
        <v>2024</v>
      </c>
    </row>
    <row r="72" spans="1:9" ht="36" x14ac:dyDescent="0.25">
      <c r="A72" s="7">
        <v>61</v>
      </c>
      <c r="B72" s="7" t="s">
        <v>669</v>
      </c>
      <c r="C72" s="11" t="s">
        <v>8</v>
      </c>
      <c r="D72" s="7" t="s">
        <v>398</v>
      </c>
      <c r="E72" s="7" t="s">
        <v>408</v>
      </c>
      <c r="F72" s="12">
        <v>21025.67</v>
      </c>
      <c r="G72" s="7" t="s">
        <v>13</v>
      </c>
      <c r="H72" s="7" t="s">
        <v>13</v>
      </c>
      <c r="I72" s="7">
        <v>2024</v>
      </c>
    </row>
    <row r="73" spans="1:9" ht="36" x14ac:dyDescent="0.25">
      <c r="A73" s="7">
        <v>62</v>
      </c>
      <c r="B73" s="7" t="s">
        <v>669</v>
      </c>
      <c r="C73" s="11" t="s">
        <v>8</v>
      </c>
      <c r="D73" s="7" t="s">
        <v>399</v>
      </c>
      <c r="E73" s="7" t="s">
        <v>409</v>
      </c>
      <c r="F73" s="12">
        <v>21056.62</v>
      </c>
      <c r="G73" s="7" t="s">
        <v>13</v>
      </c>
      <c r="H73" s="7" t="s">
        <v>13</v>
      </c>
      <c r="I73" s="7">
        <v>2024</v>
      </c>
    </row>
    <row r="74" spans="1:9" ht="36" x14ac:dyDescent="0.25">
      <c r="A74" s="7">
        <v>63</v>
      </c>
      <c r="B74" s="7" t="s">
        <v>669</v>
      </c>
      <c r="C74" s="11" t="s">
        <v>8</v>
      </c>
      <c r="D74" s="7" t="s">
        <v>637</v>
      </c>
      <c r="E74" s="7" t="s">
        <v>410</v>
      </c>
      <c r="F74" s="12">
        <v>21079.13</v>
      </c>
      <c r="G74" s="7" t="s">
        <v>13</v>
      </c>
      <c r="H74" s="7" t="s">
        <v>13</v>
      </c>
      <c r="I74" s="7">
        <v>2024</v>
      </c>
    </row>
    <row r="75" spans="1:9" ht="36" x14ac:dyDescent="0.25">
      <c r="A75" s="7">
        <v>64</v>
      </c>
      <c r="B75" s="7" t="s">
        <v>669</v>
      </c>
      <c r="C75" s="11" t="s">
        <v>8</v>
      </c>
      <c r="D75" s="7" t="s">
        <v>400</v>
      </c>
      <c r="E75" s="7" t="s">
        <v>411</v>
      </c>
      <c r="F75" s="12">
        <v>21084.76</v>
      </c>
      <c r="G75" s="7" t="s">
        <v>13</v>
      </c>
      <c r="H75" s="7" t="s">
        <v>13</v>
      </c>
      <c r="I75" s="7">
        <v>2024</v>
      </c>
    </row>
    <row r="76" spans="1:9" ht="37.5" customHeight="1" x14ac:dyDescent="0.25">
      <c r="A76" s="7">
        <v>65</v>
      </c>
      <c r="B76" s="7" t="s">
        <v>669</v>
      </c>
      <c r="C76" s="11" t="s">
        <v>8</v>
      </c>
      <c r="D76" s="7" t="s">
        <v>401</v>
      </c>
      <c r="E76" s="7" t="s">
        <v>670</v>
      </c>
      <c r="F76" s="12">
        <v>21143.85</v>
      </c>
      <c r="G76" s="7" t="s">
        <v>13</v>
      </c>
      <c r="H76" s="7" t="s">
        <v>13</v>
      </c>
      <c r="I76" s="7">
        <v>2024</v>
      </c>
    </row>
    <row r="77" spans="1:9" ht="36" x14ac:dyDescent="0.25">
      <c r="A77" s="7">
        <v>66</v>
      </c>
      <c r="B77" s="7" t="s">
        <v>669</v>
      </c>
      <c r="C77" s="11" t="s">
        <v>8</v>
      </c>
      <c r="D77" s="7" t="s">
        <v>402</v>
      </c>
      <c r="E77" s="7" t="s">
        <v>412</v>
      </c>
      <c r="F77" s="12">
        <v>21177.62</v>
      </c>
      <c r="G77" s="7" t="s">
        <v>13</v>
      </c>
      <c r="H77" s="7" t="s">
        <v>13</v>
      </c>
      <c r="I77" s="7">
        <v>2024</v>
      </c>
    </row>
    <row r="78" spans="1:9" ht="36" x14ac:dyDescent="0.25">
      <c r="A78" s="7">
        <v>67</v>
      </c>
      <c r="B78" s="7" t="s">
        <v>669</v>
      </c>
      <c r="C78" s="11" t="s">
        <v>8</v>
      </c>
      <c r="D78" s="7" t="s">
        <v>638</v>
      </c>
      <c r="E78" s="7" t="s">
        <v>671</v>
      </c>
      <c r="F78" s="12">
        <v>21242.34</v>
      </c>
      <c r="G78" s="7" t="s">
        <v>13</v>
      </c>
      <c r="H78" s="7" t="s">
        <v>13</v>
      </c>
      <c r="I78" s="7">
        <v>2024</v>
      </c>
    </row>
    <row r="79" spans="1:9" ht="36" x14ac:dyDescent="0.25">
      <c r="A79" s="7">
        <v>68</v>
      </c>
      <c r="B79" s="7" t="s">
        <v>669</v>
      </c>
      <c r="C79" s="11" t="s">
        <v>8</v>
      </c>
      <c r="D79" s="43" t="s">
        <v>639</v>
      </c>
      <c r="E79" s="43" t="s">
        <v>672</v>
      </c>
      <c r="F79" s="12">
        <v>21255.09</v>
      </c>
      <c r="G79" s="7" t="s">
        <v>13</v>
      </c>
      <c r="H79" s="7" t="s">
        <v>13</v>
      </c>
      <c r="I79" s="7">
        <v>2024</v>
      </c>
    </row>
    <row r="80" spans="1:9" ht="36" x14ac:dyDescent="0.25">
      <c r="A80" s="7">
        <v>69</v>
      </c>
      <c r="B80" s="7" t="s">
        <v>669</v>
      </c>
      <c r="C80" s="11" t="s">
        <v>8</v>
      </c>
      <c r="D80" s="7" t="s">
        <v>403</v>
      </c>
      <c r="E80" s="7" t="s">
        <v>673</v>
      </c>
      <c r="F80" s="12">
        <v>21265.34</v>
      </c>
      <c r="G80" s="7" t="s">
        <v>13</v>
      </c>
      <c r="H80" s="7" t="s">
        <v>13</v>
      </c>
      <c r="I80" s="7">
        <v>2024</v>
      </c>
    </row>
    <row r="81" spans="1:9" ht="36" x14ac:dyDescent="0.25">
      <c r="A81" s="7">
        <v>70</v>
      </c>
      <c r="B81" s="7" t="s">
        <v>669</v>
      </c>
      <c r="C81" s="11" t="s">
        <v>8</v>
      </c>
      <c r="D81" s="7" t="s">
        <v>404</v>
      </c>
      <c r="E81" s="7" t="s">
        <v>674</v>
      </c>
      <c r="F81" s="12">
        <v>21296.48</v>
      </c>
      <c r="G81" s="7" t="s">
        <v>13</v>
      </c>
      <c r="H81" s="7" t="s">
        <v>13</v>
      </c>
      <c r="I81" s="7">
        <v>2024</v>
      </c>
    </row>
    <row r="82" spans="1:9" ht="63.75" customHeight="1" x14ac:dyDescent="0.25">
      <c r="A82" s="7">
        <v>71</v>
      </c>
      <c r="B82" s="7" t="s">
        <v>669</v>
      </c>
      <c r="C82" s="11" t="s">
        <v>8</v>
      </c>
      <c r="D82" s="7" t="s">
        <v>640</v>
      </c>
      <c r="E82" s="7" t="s">
        <v>675</v>
      </c>
      <c r="F82" s="12">
        <v>21298.880000000001</v>
      </c>
      <c r="G82" s="7" t="s">
        <v>13</v>
      </c>
      <c r="H82" s="7" t="s">
        <v>13</v>
      </c>
      <c r="I82" s="7">
        <v>2024</v>
      </c>
    </row>
    <row r="83" spans="1:9" ht="75.75" customHeight="1" x14ac:dyDescent="0.25">
      <c r="A83" s="7">
        <v>72</v>
      </c>
      <c r="B83" s="7" t="s">
        <v>669</v>
      </c>
      <c r="C83" s="11" t="s">
        <v>8</v>
      </c>
      <c r="D83" s="7" t="s">
        <v>641</v>
      </c>
      <c r="E83" s="7" t="s">
        <v>676</v>
      </c>
      <c r="F83" s="12">
        <v>159202.34</v>
      </c>
      <c r="G83" s="7" t="s">
        <v>13</v>
      </c>
      <c r="H83" s="7" t="s">
        <v>13</v>
      </c>
      <c r="I83" s="7">
        <v>2024</v>
      </c>
    </row>
    <row r="84" spans="1:9" ht="88.5" customHeight="1" x14ac:dyDescent="0.25">
      <c r="A84" s="7">
        <v>73</v>
      </c>
      <c r="B84" s="7" t="s">
        <v>669</v>
      </c>
      <c r="C84" s="11" t="s">
        <v>8</v>
      </c>
      <c r="D84" s="7" t="s">
        <v>642</v>
      </c>
      <c r="E84" s="7" t="s">
        <v>654</v>
      </c>
      <c r="F84" s="12">
        <v>159939.15</v>
      </c>
      <c r="G84" s="7" t="s">
        <v>13</v>
      </c>
      <c r="H84" s="7" t="s">
        <v>13</v>
      </c>
      <c r="I84" s="7">
        <v>2024</v>
      </c>
    </row>
    <row r="85" spans="1:9" ht="67.5" customHeight="1" x14ac:dyDescent="0.25">
      <c r="A85" s="7">
        <v>74</v>
      </c>
      <c r="B85" s="7" t="s">
        <v>660</v>
      </c>
      <c r="C85" s="11" t="s">
        <v>8</v>
      </c>
      <c r="D85" s="7" t="s">
        <v>643</v>
      </c>
      <c r="E85" s="7" t="s">
        <v>655</v>
      </c>
      <c r="F85" s="12">
        <v>3670.17</v>
      </c>
      <c r="G85" s="7" t="s">
        <v>13</v>
      </c>
      <c r="H85" s="7" t="s">
        <v>13</v>
      </c>
      <c r="I85" s="7">
        <v>2025</v>
      </c>
    </row>
    <row r="86" spans="1:9" ht="58.5" customHeight="1" x14ac:dyDescent="0.25">
      <c r="A86" s="7">
        <v>75</v>
      </c>
      <c r="B86" s="7" t="s">
        <v>12</v>
      </c>
      <c r="C86" s="11" t="s">
        <v>8</v>
      </c>
      <c r="D86" s="7" t="s">
        <v>644</v>
      </c>
      <c r="E86" s="7" t="s">
        <v>656</v>
      </c>
      <c r="F86" s="12">
        <v>20039.099999999999</v>
      </c>
      <c r="G86" s="7" t="s">
        <v>13</v>
      </c>
      <c r="H86" s="7" t="s">
        <v>13</v>
      </c>
      <c r="I86" s="7">
        <v>2025</v>
      </c>
    </row>
    <row r="87" spans="1:9" ht="36" x14ac:dyDescent="0.25">
      <c r="A87" s="7">
        <v>76</v>
      </c>
      <c r="B87" s="7" t="s">
        <v>669</v>
      </c>
      <c r="C87" s="11" t="s">
        <v>8</v>
      </c>
      <c r="D87" s="7" t="s">
        <v>645</v>
      </c>
      <c r="E87" s="7" t="s">
        <v>657</v>
      </c>
      <c r="F87" s="12">
        <v>21147.41</v>
      </c>
      <c r="G87" s="7" t="s">
        <v>13</v>
      </c>
      <c r="H87" s="7" t="s">
        <v>13</v>
      </c>
      <c r="I87" s="7">
        <v>2025</v>
      </c>
    </row>
    <row r="88" spans="1:9" ht="45" customHeight="1" x14ac:dyDescent="0.25">
      <c r="A88" s="7">
        <v>77</v>
      </c>
      <c r="B88" s="7" t="s">
        <v>12</v>
      </c>
      <c r="C88" s="11" t="s">
        <v>8</v>
      </c>
      <c r="D88" s="30" t="s">
        <v>46</v>
      </c>
      <c r="E88" s="30" t="s">
        <v>241</v>
      </c>
      <c r="F88" s="71">
        <v>1327.36</v>
      </c>
      <c r="G88" s="30" t="s">
        <v>13</v>
      </c>
      <c r="H88" s="30" t="s">
        <v>47</v>
      </c>
      <c r="I88" s="30">
        <v>2019</v>
      </c>
    </row>
    <row r="89" spans="1:9" ht="19.899999999999999" customHeight="1" x14ac:dyDescent="0.25">
      <c r="A89" s="7">
        <v>78</v>
      </c>
      <c r="B89" s="7" t="s">
        <v>12</v>
      </c>
      <c r="C89" s="11" t="s">
        <v>8</v>
      </c>
      <c r="D89" s="30" t="s">
        <v>178</v>
      </c>
      <c r="E89" s="7" t="s">
        <v>237</v>
      </c>
      <c r="F89" s="71">
        <v>15024.64</v>
      </c>
      <c r="G89" s="30" t="s">
        <v>13</v>
      </c>
      <c r="H89" s="30" t="s">
        <v>13</v>
      </c>
      <c r="I89" s="30">
        <v>2021</v>
      </c>
    </row>
    <row r="90" spans="1:9" x14ac:dyDescent="0.25">
      <c r="A90" s="9"/>
      <c r="B90" s="9"/>
      <c r="C90" s="9"/>
      <c r="D90" s="9"/>
      <c r="E90" s="9"/>
      <c r="F90" s="54">
        <f>SUM(F12:F89)</f>
        <v>1531384.05</v>
      </c>
      <c r="G90" s="10"/>
      <c r="H90" s="9"/>
      <c r="I90" s="9"/>
    </row>
    <row r="91" spans="1:9" ht="18" customHeight="1" x14ac:dyDescent="0.25"/>
    <row r="92" spans="1:9" ht="18" customHeight="1" x14ac:dyDescent="0.25">
      <c r="A92" s="8" t="s">
        <v>668</v>
      </c>
    </row>
    <row r="93" spans="1:9" ht="40.5" customHeight="1" x14ac:dyDescent="0.25">
      <c r="A93" s="4" t="s">
        <v>0</v>
      </c>
      <c r="B93" s="4" t="s">
        <v>1</v>
      </c>
      <c r="C93" s="4" t="s">
        <v>2</v>
      </c>
      <c r="D93" s="4" t="s">
        <v>3</v>
      </c>
      <c r="E93" s="4" t="s">
        <v>4</v>
      </c>
      <c r="F93" s="4" t="s">
        <v>9</v>
      </c>
      <c r="G93" s="4" t="s">
        <v>10</v>
      </c>
      <c r="H93" s="4" t="s">
        <v>6</v>
      </c>
      <c r="I93" s="4" t="s">
        <v>7</v>
      </c>
    </row>
    <row r="94" spans="1:9" ht="18" customHeight="1" x14ac:dyDescent="0.25">
      <c r="A94" s="55">
        <v>1</v>
      </c>
      <c r="B94" s="55" t="s">
        <v>667</v>
      </c>
      <c r="C94" s="11" t="s">
        <v>8</v>
      </c>
      <c r="D94" s="7" t="s">
        <v>665</v>
      </c>
      <c r="E94" s="43" t="s">
        <v>83</v>
      </c>
      <c r="F94" s="12">
        <v>23000</v>
      </c>
      <c r="G94" s="55"/>
      <c r="H94" s="55" t="s">
        <v>666</v>
      </c>
      <c r="I94" s="55">
        <v>2025</v>
      </c>
    </row>
    <row r="95" spans="1:9" ht="18" customHeight="1" x14ac:dyDescent="0.25">
      <c r="A95" s="9"/>
      <c r="B95" s="9"/>
      <c r="C95" s="9"/>
      <c r="D95" s="9"/>
      <c r="E95" s="9"/>
      <c r="F95" s="54">
        <f>SUM(F94:F94)</f>
        <v>23000</v>
      </c>
      <c r="G95" s="10"/>
      <c r="H95" s="9"/>
      <c r="I95" s="9"/>
    </row>
    <row r="96" spans="1:9" ht="42" customHeight="1" x14ac:dyDescent="0.25"/>
    <row r="97" spans="1:9" ht="30" customHeight="1" x14ac:dyDescent="0.25">
      <c r="A97" s="8" t="s">
        <v>218</v>
      </c>
    </row>
    <row r="98" spans="1:9" ht="36" x14ac:dyDescent="0.25">
      <c r="A98" s="5" t="s">
        <v>0</v>
      </c>
      <c r="B98" s="5" t="s">
        <v>1</v>
      </c>
      <c r="C98" s="5" t="s">
        <v>2</v>
      </c>
      <c r="D98" s="5" t="s">
        <v>3</v>
      </c>
      <c r="E98" s="5" t="s">
        <v>4</v>
      </c>
      <c r="F98" s="5" t="s">
        <v>9</v>
      </c>
      <c r="G98" s="5" t="s">
        <v>10</v>
      </c>
      <c r="H98" s="5" t="s">
        <v>6</v>
      </c>
      <c r="I98" s="5" t="s">
        <v>7</v>
      </c>
    </row>
    <row r="99" spans="1:9" ht="24.75" customHeight="1" x14ac:dyDescent="0.25">
      <c r="A99" s="7">
        <v>1</v>
      </c>
      <c r="B99" s="7" t="s">
        <v>467</v>
      </c>
      <c r="C99" s="7" t="s">
        <v>8</v>
      </c>
      <c r="D99" s="7" t="s">
        <v>262</v>
      </c>
      <c r="E99" s="7" t="s">
        <v>466</v>
      </c>
      <c r="F99" s="12">
        <v>1459.6</v>
      </c>
      <c r="G99" s="7"/>
      <c r="H99" s="7"/>
      <c r="I99" s="7">
        <v>2023</v>
      </c>
    </row>
    <row r="100" spans="1:9" x14ac:dyDescent="0.25">
      <c r="A100" s="9"/>
      <c r="B100" s="9"/>
      <c r="C100" s="9"/>
      <c r="D100" s="9"/>
      <c r="E100" s="9"/>
      <c r="F100" s="54">
        <f>SUM(F99:F99)</f>
        <v>1459.6</v>
      </c>
      <c r="G100" s="10"/>
      <c r="H100" s="9"/>
      <c r="I100" s="9"/>
    </row>
    <row r="101" spans="1:9" x14ac:dyDescent="0.25">
      <c r="A101" s="37"/>
      <c r="B101" s="37"/>
      <c r="C101" s="37"/>
      <c r="D101" s="37"/>
      <c r="E101" s="37"/>
      <c r="F101" s="38"/>
      <c r="G101" s="38"/>
      <c r="H101" s="37"/>
      <c r="I101" s="37"/>
    </row>
    <row r="102" spans="1:9" x14ac:dyDescent="0.25">
      <c r="A102" s="8" t="s">
        <v>263</v>
      </c>
    </row>
    <row r="103" spans="1:9" ht="36" x14ac:dyDescent="0.25">
      <c r="A103" s="5" t="s">
        <v>0</v>
      </c>
      <c r="B103" s="4" t="s">
        <v>1</v>
      </c>
      <c r="C103" s="4" t="s">
        <v>2</v>
      </c>
      <c r="D103" s="5" t="s">
        <v>3</v>
      </c>
      <c r="E103" s="5" t="s">
        <v>4</v>
      </c>
      <c r="F103" s="5" t="s">
        <v>9</v>
      </c>
      <c r="G103" s="5" t="s">
        <v>5</v>
      </c>
      <c r="H103" s="5" t="s">
        <v>6</v>
      </c>
      <c r="I103" s="5" t="s">
        <v>7</v>
      </c>
    </row>
    <row r="104" spans="1:9" ht="24" x14ac:dyDescent="0.25">
      <c r="A104" s="13">
        <v>1</v>
      </c>
      <c r="B104" s="11" t="s">
        <v>12</v>
      </c>
      <c r="C104" s="6" t="s">
        <v>8</v>
      </c>
      <c r="D104" s="13" t="s">
        <v>48</v>
      </c>
      <c r="E104" s="13" t="s">
        <v>49</v>
      </c>
      <c r="F104" s="14">
        <v>1327.23</v>
      </c>
      <c r="G104" s="13" t="s">
        <v>264</v>
      </c>
      <c r="H104" s="13" t="s">
        <v>50</v>
      </c>
      <c r="I104" s="13">
        <v>1994</v>
      </c>
    </row>
    <row r="105" spans="1:9" ht="24" x14ac:dyDescent="0.25">
      <c r="A105" s="13">
        <v>2</v>
      </c>
      <c r="B105" s="11" t="s">
        <v>12</v>
      </c>
      <c r="C105" s="6" t="s">
        <v>8</v>
      </c>
      <c r="D105" s="13" t="s">
        <v>51</v>
      </c>
      <c r="E105" s="13" t="s">
        <v>542</v>
      </c>
      <c r="F105" s="14">
        <v>6636.14</v>
      </c>
      <c r="G105" s="13" t="s">
        <v>265</v>
      </c>
      <c r="H105" s="13" t="s">
        <v>50</v>
      </c>
      <c r="I105" s="13">
        <v>1994</v>
      </c>
    </row>
    <row r="106" spans="1:9" ht="24" x14ac:dyDescent="0.25">
      <c r="A106" s="13">
        <v>3</v>
      </c>
      <c r="B106" s="11" t="s">
        <v>12</v>
      </c>
      <c r="C106" s="6" t="s">
        <v>8</v>
      </c>
      <c r="D106" s="13" t="s">
        <v>52</v>
      </c>
      <c r="E106" s="13" t="s">
        <v>53</v>
      </c>
      <c r="F106" s="14">
        <v>2747.89</v>
      </c>
      <c r="G106" s="13" t="s">
        <v>266</v>
      </c>
      <c r="H106" s="13" t="s">
        <v>50</v>
      </c>
      <c r="I106" s="13">
        <v>1995</v>
      </c>
    </row>
    <row r="107" spans="1:9" ht="24" x14ac:dyDescent="0.25">
      <c r="A107" s="13">
        <v>4</v>
      </c>
      <c r="B107" s="11" t="s">
        <v>12</v>
      </c>
      <c r="C107" s="6" t="s">
        <v>8</v>
      </c>
      <c r="D107" s="13" t="s">
        <v>54</v>
      </c>
      <c r="E107" s="13" t="s">
        <v>55</v>
      </c>
      <c r="F107" s="14">
        <v>4512.58</v>
      </c>
      <c r="G107" s="13" t="s">
        <v>267</v>
      </c>
      <c r="H107" s="13" t="s">
        <v>50</v>
      </c>
      <c r="I107" s="13">
        <v>1997</v>
      </c>
    </row>
    <row r="108" spans="1:9" ht="24" x14ac:dyDescent="0.25">
      <c r="A108" s="13">
        <v>5</v>
      </c>
      <c r="B108" s="11" t="s">
        <v>557</v>
      </c>
      <c r="C108" s="6" t="s">
        <v>8</v>
      </c>
      <c r="D108" s="13" t="s">
        <v>56</v>
      </c>
      <c r="E108" s="13" t="s">
        <v>49</v>
      </c>
      <c r="F108" s="14">
        <v>6636.14</v>
      </c>
      <c r="G108" s="13" t="s">
        <v>265</v>
      </c>
      <c r="H108" s="13" t="s">
        <v>50</v>
      </c>
      <c r="I108" s="13">
        <v>1997</v>
      </c>
    </row>
    <row r="109" spans="1:9" ht="24" x14ac:dyDescent="0.25">
      <c r="A109" s="13">
        <v>6</v>
      </c>
      <c r="B109" s="11" t="s">
        <v>12</v>
      </c>
      <c r="C109" s="6" t="s">
        <v>8</v>
      </c>
      <c r="D109" s="13" t="s">
        <v>57</v>
      </c>
      <c r="E109" s="13" t="s">
        <v>522</v>
      </c>
      <c r="F109" s="14">
        <v>663.61</v>
      </c>
      <c r="G109" s="13" t="s">
        <v>268</v>
      </c>
      <c r="H109" s="13" t="s">
        <v>50</v>
      </c>
      <c r="I109" s="13">
        <v>1998</v>
      </c>
    </row>
    <row r="110" spans="1:9" ht="24" customHeight="1" x14ac:dyDescent="0.25">
      <c r="A110" s="13">
        <v>7</v>
      </c>
      <c r="B110" s="11" t="s">
        <v>12</v>
      </c>
      <c r="C110" s="6" t="s">
        <v>8</v>
      </c>
      <c r="D110" s="13" t="s">
        <v>58</v>
      </c>
      <c r="E110" s="13" t="s">
        <v>59</v>
      </c>
      <c r="F110" s="14">
        <v>4474.4799999999996</v>
      </c>
      <c r="G110" s="13" t="s">
        <v>523</v>
      </c>
      <c r="H110" s="13" t="s">
        <v>50</v>
      </c>
      <c r="I110" s="13">
        <v>1999</v>
      </c>
    </row>
    <row r="111" spans="1:9" ht="36" x14ac:dyDescent="0.25">
      <c r="A111" s="13">
        <v>8</v>
      </c>
      <c r="B111" s="11" t="s">
        <v>12</v>
      </c>
      <c r="C111" s="6" t="s">
        <v>8</v>
      </c>
      <c r="D111" s="13" t="s">
        <v>418</v>
      </c>
      <c r="E111" s="13" t="s">
        <v>543</v>
      </c>
      <c r="F111" s="14">
        <v>0</v>
      </c>
      <c r="G111" s="13" t="s">
        <v>13</v>
      </c>
      <c r="H111" s="13" t="s">
        <v>13</v>
      </c>
      <c r="I111" s="13">
        <v>1999</v>
      </c>
    </row>
    <row r="112" spans="1:9" ht="24" x14ac:dyDescent="0.25">
      <c r="A112" s="13">
        <v>9</v>
      </c>
      <c r="B112" s="11" t="s">
        <v>12</v>
      </c>
      <c r="C112" s="6" t="s">
        <v>8</v>
      </c>
      <c r="D112" s="13" t="s">
        <v>62</v>
      </c>
      <c r="E112" s="13" t="s">
        <v>61</v>
      </c>
      <c r="F112" s="14">
        <v>0.13</v>
      </c>
      <c r="G112" s="13" t="s">
        <v>269</v>
      </c>
      <c r="H112" s="13" t="s">
        <v>50</v>
      </c>
      <c r="I112" s="13">
        <v>2001</v>
      </c>
    </row>
    <row r="113" spans="1:9" ht="24" x14ac:dyDescent="0.25">
      <c r="A113" s="13">
        <v>10</v>
      </c>
      <c r="B113" s="11" t="s">
        <v>12</v>
      </c>
      <c r="C113" s="6" t="s">
        <v>8</v>
      </c>
      <c r="D113" s="13" t="s">
        <v>60</v>
      </c>
      <c r="E113" s="13" t="s">
        <v>61</v>
      </c>
      <c r="F113" s="14">
        <v>0.13</v>
      </c>
      <c r="G113" s="13" t="s">
        <v>269</v>
      </c>
      <c r="H113" s="13" t="s">
        <v>50</v>
      </c>
      <c r="I113" s="13">
        <v>2001</v>
      </c>
    </row>
    <row r="114" spans="1:9" ht="24" x14ac:dyDescent="0.25">
      <c r="A114" s="13">
        <v>11</v>
      </c>
      <c r="B114" s="11" t="s">
        <v>12</v>
      </c>
      <c r="C114" s="6" t="s">
        <v>8</v>
      </c>
      <c r="D114" s="13" t="s">
        <v>524</v>
      </c>
      <c r="E114" s="13" t="s">
        <v>59</v>
      </c>
      <c r="F114" s="14">
        <v>1327.23</v>
      </c>
      <c r="G114" s="13" t="s">
        <v>264</v>
      </c>
      <c r="H114" s="13" t="s">
        <v>50</v>
      </c>
      <c r="I114" s="13">
        <v>2004</v>
      </c>
    </row>
    <row r="115" spans="1:9" ht="24" x14ac:dyDescent="0.25">
      <c r="A115" s="13">
        <v>12</v>
      </c>
      <c r="B115" s="11" t="s">
        <v>12</v>
      </c>
      <c r="C115" s="6" t="s">
        <v>8</v>
      </c>
      <c r="D115" s="13" t="s">
        <v>64</v>
      </c>
      <c r="E115" s="13" t="s">
        <v>544</v>
      </c>
      <c r="F115" s="14">
        <v>13405</v>
      </c>
      <c r="G115" s="13" t="s">
        <v>390</v>
      </c>
      <c r="H115" s="13" t="s">
        <v>50</v>
      </c>
      <c r="I115" s="13">
        <v>2004</v>
      </c>
    </row>
    <row r="116" spans="1:9" ht="24" x14ac:dyDescent="0.25">
      <c r="A116" s="13">
        <v>13</v>
      </c>
      <c r="B116" s="11" t="s">
        <v>12</v>
      </c>
      <c r="C116" s="6" t="s">
        <v>8</v>
      </c>
      <c r="D116" s="13" t="s">
        <v>65</v>
      </c>
      <c r="E116" s="13" t="s">
        <v>63</v>
      </c>
      <c r="F116" s="14">
        <v>1327.23</v>
      </c>
      <c r="G116" s="13" t="s">
        <v>264</v>
      </c>
      <c r="H116" s="13" t="s">
        <v>50</v>
      </c>
      <c r="I116" s="13">
        <v>2008</v>
      </c>
    </row>
    <row r="117" spans="1:9" ht="24" x14ac:dyDescent="0.25">
      <c r="A117" s="13">
        <v>14</v>
      </c>
      <c r="B117" s="6" t="s">
        <v>12</v>
      </c>
      <c r="C117" s="6" t="s">
        <v>8</v>
      </c>
      <c r="D117" s="13" t="s">
        <v>66</v>
      </c>
      <c r="E117" s="13" t="s">
        <v>67</v>
      </c>
      <c r="F117" s="14">
        <v>8212.68</v>
      </c>
      <c r="G117" s="13" t="s">
        <v>391</v>
      </c>
      <c r="H117" s="13" t="s">
        <v>50</v>
      </c>
      <c r="I117" s="13">
        <v>2008</v>
      </c>
    </row>
    <row r="118" spans="1:9" ht="24" x14ac:dyDescent="0.25">
      <c r="A118" s="13">
        <v>15</v>
      </c>
      <c r="B118" s="11" t="s">
        <v>293</v>
      </c>
      <c r="C118" s="6" t="s">
        <v>8</v>
      </c>
      <c r="D118" s="13" t="s">
        <v>68</v>
      </c>
      <c r="E118" s="13" t="s">
        <v>63</v>
      </c>
      <c r="F118" s="14">
        <v>70675.62</v>
      </c>
      <c r="G118" s="13" t="s">
        <v>525</v>
      </c>
      <c r="H118" s="13" t="s">
        <v>50</v>
      </c>
      <c r="I118" s="13">
        <v>2008</v>
      </c>
    </row>
    <row r="119" spans="1:9" ht="24" x14ac:dyDescent="0.25">
      <c r="A119" s="13">
        <v>16</v>
      </c>
      <c r="B119" s="11" t="s">
        <v>12</v>
      </c>
      <c r="C119" s="6" t="s">
        <v>8</v>
      </c>
      <c r="D119" s="13" t="s">
        <v>69</v>
      </c>
      <c r="E119" s="13" t="s">
        <v>70</v>
      </c>
      <c r="F119" s="14">
        <v>0</v>
      </c>
      <c r="G119" s="13" t="s">
        <v>13</v>
      </c>
      <c r="H119" s="13" t="s">
        <v>50</v>
      </c>
      <c r="I119" s="13">
        <v>2008</v>
      </c>
    </row>
    <row r="120" spans="1:9" ht="24" x14ac:dyDescent="0.25">
      <c r="A120" s="13">
        <v>17</v>
      </c>
      <c r="B120" s="11" t="s">
        <v>551</v>
      </c>
      <c r="C120" s="6" t="s">
        <v>8</v>
      </c>
      <c r="D120" s="13" t="s">
        <v>71</v>
      </c>
      <c r="E120" s="13" t="s">
        <v>67</v>
      </c>
      <c r="F120" s="14">
        <v>412.3</v>
      </c>
      <c r="G120" s="13" t="s">
        <v>270</v>
      </c>
      <c r="H120" s="13" t="s">
        <v>50</v>
      </c>
      <c r="I120" s="13">
        <v>2010</v>
      </c>
    </row>
    <row r="121" spans="1:9" ht="24" x14ac:dyDescent="0.25">
      <c r="A121" s="13">
        <v>18</v>
      </c>
      <c r="B121" s="11" t="s">
        <v>12</v>
      </c>
      <c r="C121" s="6" t="s">
        <v>8</v>
      </c>
      <c r="D121" s="13" t="s">
        <v>72</v>
      </c>
      <c r="E121" s="13" t="s">
        <v>294</v>
      </c>
      <c r="F121" s="14">
        <v>1327.23</v>
      </c>
      <c r="G121" s="13" t="s">
        <v>264</v>
      </c>
      <c r="H121" s="13" t="s">
        <v>50</v>
      </c>
      <c r="I121" s="13">
        <v>2010</v>
      </c>
    </row>
    <row r="122" spans="1:9" ht="24" x14ac:dyDescent="0.25">
      <c r="A122" s="13">
        <v>19</v>
      </c>
      <c r="B122" s="11" t="s">
        <v>12</v>
      </c>
      <c r="C122" s="6" t="s">
        <v>8</v>
      </c>
      <c r="D122" s="13" t="s">
        <v>73</v>
      </c>
      <c r="E122" s="13" t="s">
        <v>74</v>
      </c>
      <c r="F122" s="14">
        <v>41420.35</v>
      </c>
      <c r="G122" s="13" t="s">
        <v>392</v>
      </c>
      <c r="H122" s="13" t="s">
        <v>50</v>
      </c>
      <c r="I122" s="13">
        <v>2010</v>
      </c>
    </row>
    <row r="123" spans="1:9" ht="24" x14ac:dyDescent="0.25">
      <c r="A123" s="13">
        <v>20</v>
      </c>
      <c r="B123" s="11" t="s">
        <v>12</v>
      </c>
      <c r="C123" s="6" t="s">
        <v>8</v>
      </c>
      <c r="D123" s="13" t="s">
        <v>76</v>
      </c>
      <c r="E123" s="13" t="s">
        <v>77</v>
      </c>
      <c r="F123" s="14">
        <v>1459.95</v>
      </c>
      <c r="G123" s="13" t="s">
        <v>277</v>
      </c>
      <c r="H123" s="13" t="s">
        <v>50</v>
      </c>
      <c r="I123" s="13">
        <v>2011</v>
      </c>
    </row>
    <row r="124" spans="1:9" ht="24" x14ac:dyDescent="0.25">
      <c r="A124" s="13">
        <v>21</v>
      </c>
      <c r="B124" s="11" t="s">
        <v>12</v>
      </c>
      <c r="C124" s="6" t="s">
        <v>8</v>
      </c>
      <c r="D124" s="13" t="s">
        <v>75</v>
      </c>
      <c r="E124" s="13" t="s">
        <v>545</v>
      </c>
      <c r="F124" s="14">
        <v>287212.15999999997</v>
      </c>
      <c r="G124" s="13" t="s">
        <v>414</v>
      </c>
      <c r="H124" s="13" t="s">
        <v>50</v>
      </c>
      <c r="I124" s="13">
        <v>2011</v>
      </c>
    </row>
    <row r="125" spans="1:9" ht="24" x14ac:dyDescent="0.25">
      <c r="A125" s="13">
        <v>22</v>
      </c>
      <c r="B125" s="11" t="s">
        <v>12</v>
      </c>
      <c r="C125" s="6" t="s">
        <v>8</v>
      </c>
      <c r="D125" s="13" t="s">
        <v>78</v>
      </c>
      <c r="E125" s="13" t="s">
        <v>79</v>
      </c>
      <c r="F125" s="14">
        <v>1327.23</v>
      </c>
      <c r="G125" s="13" t="s">
        <v>264</v>
      </c>
      <c r="H125" s="13" t="s">
        <v>50</v>
      </c>
      <c r="I125" s="13">
        <v>2012</v>
      </c>
    </row>
    <row r="126" spans="1:9" ht="24" x14ac:dyDescent="0.25">
      <c r="A126" s="13">
        <v>23</v>
      </c>
      <c r="B126" s="11" t="s">
        <v>12</v>
      </c>
      <c r="C126" s="6" t="s">
        <v>8</v>
      </c>
      <c r="D126" s="13" t="s">
        <v>80</v>
      </c>
      <c r="E126" s="13" t="s">
        <v>67</v>
      </c>
      <c r="F126" s="14">
        <v>443.31</v>
      </c>
      <c r="G126" s="13" t="s">
        <v>393</v>
      </c>
      <c r="H126" s="13" t="s">
        <v>50</v>
      </c>
      <c r="I126" s="13">
        <v>2013</v>
      </c>
    </row>
    <row r="127" spans="1:9" ht="24" x14ac:dyDescent="0.25">
      <c r="A127" s="13">
        <v>24</v>
      </c>
      <c r="B127" s="11" t="s">
        <v>12</v>
      </c>
      <c r="C127" s="6" t="s">
        <v>8</v>
      </c>
      <c r="D127" s="13" t="s">
        <v>81</v>
      </c>
      <c r="E127" s="13" t="s">
        <v>546</v>
      </c>
      <c r="F127" s="14">
        <v>19908.419999999998</v>
      </c>
      <c r="G127" s="13" t="s">
        <v>271</v>
      </c>
      <c r="H127" s="13" t="s">
        <v>50</v>
      </c>
      <c r="I127" s="13">
        <v>2013</v>
      </c>
    </row>
    <row r="128" spans="1:9" ht="24" x14ac:dyDescent="0.25">
      <c r="A128" s="13">
        <v>25</v>
      </c>
      <c r="B128" s="11" t="s">
        <v>12</v>
      </c>
      <c r="C128" s="6" t="s">
        <v>8</v>
      </c>
      <c r="D128" s="13" t="s">
        <v>82</v>
      </c>
      <c r="E128" s="13" t="s">
        <v>547</v>
      </c>
      <c r="F128" s="14">
        <v>6636.14</v>
      </c>
      <c r="G128" s="13" t="s">
        <v>265</v>
      </c>
      <c r="H128" s="13" t="s">
        <v>50</v>
      </c>
      <c r="I128" s="13">
        <v>2015</v>
      </c>
    </row>
    <row r="129" spans="1:9" ht="24" x14ac:dyDescent="0.25">
      <c r="A129" s="13">
        <v>26</v>
      </c>
      <c r="B129" s="11" t="s">
        <v>558</v>
      </c>
      <c r="C129" s="6" t="s">
        <v>8</v>
      </c>
      <c r="D129" s="13" t="s">
        <v>84</v>
      </c>
      <c r="E129" s="13" t="s">
        <v>83</v>
      </c>
      <c r="F129" s="14">
        <v>221.75</v>
      </c>
      <c r="G129" s="13" t="s">
        <v>272</v>
      </c>
      <c r="H129" s="13" t="s">
        <v>50</v>
      </c>
      <c r="I129" s="13">
        <v>2017</v>
      </c>
    </row>
    <row r="130" spans="1:9" ht="23.25" customHeight="1" x14ac:dyDescent="0.25">
      <c r="A130" s="13">
        <v>27</v>
      </c>
      <c r="B130" s="11" t="s">
        <v>12</v>
      </c>
      <c r="C130" s="6" t="s">
        <v>8</v>
      </c>
      <c r="D130" s="13" t="s">
        <v>86</v>
      </c>
      <c r="E130" s="13" t="s">
        <v>548</v>
      </c>
      <c r="F130" s="14">
        <v>13006.84</v>
      </c>
      <c r="G130" s="13" t="s">
        <v>273</v>
      </c>
      <c r="H130" s="13" t="s">
        <v>50</v>
      </c>
      <c r="I130" s="13">
        <v>2017</v>
      </c>
    </row>
    <row r="131" spans="1:9" ht="36" x14ac:dyDescent="0.25">
      <c r="A131" s="13">
        <v>28</v>
      </c>
      <c r="B131" s="11" t="s">
        <v>12</v>
      </c>
      <c r="C131" s="6" t="s">
        <v>8</v>
      </c>
      <c r="D131" s="13" t="s">
        <v>87</v>
      </c>
      <c r="E131" s="13" t="s">
        <v>88</v>
      </c>
      <c r="F131" s="14">
        <v>0</v>
      </c>
      <c r="G131" s="13" t="s">
        <v>13</v>
      </c>
      <c r="H131" s="13" t="s">
        <v>50</v>
      </c>
      <c r="I131" s="13">
        <v>2017</v>
      </c>
    </row>
    <row r="132" spans="1:9" ht="22.5" customHeight="1" x14ac:dyDescent="0.25">
      <c r="A132" s="13">
        <v>29</v>
      </c>
      <c r="B132" s="11" t="s">
        <v>12</v>
      </c>
      <c r="C132" s="6" t="s">
        <v>8</v>
      </c>
      <c r="D132" s="13" t="s">
        <v>90</v>
      </c>
      <c r="E132" s="13" t="s">
        <v>91</v>
      </c>
      <c r="F132" s="14">
        <v>0</v>
      </c>
      <c r="G132" s="13" t="s">
        <v>13</v>
      </c>
      <c r="H132" s="13" t="s">
        <v>50</v>
      </c>
      <c r="I132" s="13">
        <v>2018</v>
      </c>
    </row>
    <row r="133" spans="1:9" ht="22.5" customHeight="1" x14ac:dyDescent="0.25">
      <c r="A133" s="13">
        <v>30</v>
      </c>
      <c r="B133" s="11" t="s">
        <v>92</v>
      </c>
      <c r="C133" s="6" t="s">
        <v>8</v>
      </c>
      <c r="D133" s="13" t="s">
        <v>93</v>
      </c>
      <c r="E133" s="13" t="s">
        <v>85</v>
      </c>
      <c r="F133" s="14">
        <v>468.21</v>
      </c>
      <c r="G133" s="13" t="s">
        <v>274</v>
      </c>
      <c r="H133" s="13" t="s">
        <v>50</v>
      </c>
      <c r="I133" s="13">
        <v>2019</v>
      </c>
    </row>
    <row r="134" spans="1:9" ht="24" x14ac:dyDescent="0.25">
      <c r="A134" s="13">
        <v>31</v>
      </c>
      <c r="B134" s="11" t="s">
        <v>12</v>
      </c>
      <c r="C134" s="6" t="s">
        <v>8</v>
      </c>
      <c r="D134" s="13" t="s">
        <v>94</v>
      </c>
      <c r="E134" s="13" t="s">
        <v>91</v>
      </c>
      <c r="F134" s="14">
        <v>1605.95</v>
      </c>
      <c r="G134" s="13" t="s">
        <v>275</v>
      </c>
      <c r="H134" s="13" t="s">
        <v>50</v>
      </c>
      <c r="I134" s="13">
        <v>2019</v>
      </c>
    </row>
    <row r="135" spans="1:9" ht="24" x14ac:dyDescent="0.25">
      <c r="A135" s="13">
        <v>32</v>
      </c>
      <c r="B135" s="11" t="s">
        <v>552</v>
      </c>
      <c r="C135" s="6" t="s">
        <v>8</v>
      </c>
      <c r="D135" s="13" t="s">
        <v>95</v>
      </c>
      <c r="E135" s="13" t="s">
        <v>549</v>
      </c>
      <c r="F135" s="14">
        <v>3279.63</v>
      </c>
      <c r="G135" s="13" t="s">
        <v>394</v>
      </c>
      <c r="H135" s="13" t="s">
        <v>50</v>
      </c>
      <c r="I135" s="13">
        <v>2019</v>
      </c>
    </row>
    <row r="136" spans="1:9" x14ac:dyDescent="0.25">
      <c r="A136" s="13">
        <v>33</v>
      </c>
      <c r="B136" s="11" t="s">
        <v>96</v>
      </c>
      <c r="C136" s="6" t="s">
        <v>8</v>
      </c>
      <c r="D136" s="13" t="s">
        <v>97</v>
      </c>
      <c r="E136" s="13" t="s">
        <v>98</v>
      </c>
      <c r="F136" s="14">
        <v>0</v>
      </c>
      <c r="G136" s="13" t="s">
        <v>13</v>
      </c>
      <c r="H136" s="13" t="s">
        <v>50</v>
      </c>
      <c r="I136" s="13">
        <v>2019</v>
      </c>
    </row>
    <row r="137" spans="1:9" x14ac:dyDescent="0.25">
      <c r="A137" s="13">
        <v>34</v>
      </c>
      <c r="B137" s="11" t="s">
        <v>12</v>
      </c>
      <c r="C137" s="6" t="s">
        <v>8</v>
      </c>
      <c r="D137" s="13" t="s">
        <v>99</v>
      </c>
      <c r="E137" s="13" t="s">
        <v>91</v>
      </c>
      <c r="F137" s="14">
        <v>0</v>
      </c>
      <c r="G137" s="13" t="s">
        <v>13</v>
      </c>
      <c r="H137" s="13" t="s">
        <v>50</v>
      </c>
      <c r="I137" s="13">
        <v>2019</v>
      </c>
    </row>
    <row r="138" spans="1:9" ht="24" x14ac:dyDescent="0.25">
      <c r="A138" s="13">
        <v>35</v>
      </c>
      <c r="B138" s="11" t="s">
        <v>12</v>
      </c>
      <c r="C138" s="6" t="s">
        <v>8</v>
      </c>
      <c r="D138" s="13" t="s">
        <v>100</v>
      </c>
      <c r="E138" s="13" t="s">
        <v>417</v>
      </c>
      <c r="F138" s="14">
        <v>842.18</v>
      </c>
      <c r="G138" s="13" t="s">
        <v>276</v>
      </c>
      <c r="H138" s="13" t="s">
        <v>50</v>
      </c>
      <c r="I138" s="13">
        <v>2020</v>
      </c>
    </row>
    <row r="139" spans="1:9" ht="33.75" customHeight="1" x14ac:dyDescent="0.25">
      <c r="A139" s="13">
        <v>36</v>
      </c>
      <c r="B139" s="11" t="s">
        <v>12</v>
      </c>
      <c r="C139" s="6" t="s">
        <v>8</v>
      </c>
      <c r="D139" s="13" t="s">
        <v>154</v>
      </c>
      <c r="E139" s="13" t="s">
        <v>89</v>
      </c>
      <c r="F139" s="14">
        <v>1327.23</v>
      </c>
      <c r="G139" s="13" t="s">
        <v>264</v>
      </c>
      <c r="H139" s="13" t="s">
        <v>50</v>
      </c>
      <c r="I139" s="13">
        <v>2021</v>
      </c>
    </row>
    <row r="140" spans="1:9" ht="33" customHeight="1" x14ac:dyDescent="0.25">
      <c r="A140" s="13">
        <v>37</v>
      </c>
      <c r="B140" s="11" t="s">
        <v>12</v>
      </c>
      <c r="C140" s="6" t="s">
        <v>8</v>
      </c>
      <c r="D140" s="13" t="s">
        <v>155</v>
      </c>
      <c r="E140" s="13" t="s">
        <v>160</v>
      </c>
      <c r="F140" s="14">
        <v>1459.95</v>
      </c>
      <c r="G140" s="13" t="s">
        <v>277</v>
      </c>
      <c r="H140" s="13" t="s">
        <v>50</v>
      </c>
      <c r="I140" s="13">
        <v>2021</v>
      </c>
    </row>
    <row r="141" spans="1:9" ht="21" customHeight="1" x14ac:dyDescent="0.25">
      <c r="A141" s="13">
        <v>38</v>
      </c>
      <c r="B141" s="11" t="s">
        <v>12</v>
      </c>
      <c r="C141" s="6" t="s">
        <v>8</v>
      </c>
      <c r="D141" s="13" t="s">
        <v>156</v>
      </c>
      <c r="E141" s="13" t="s">
        <v>161</v>
      </c>
      <c r="F141" s="14">
        <v>5308.91</v>
      </c>
      <c r="G141" s="13" t="s">
        <v>278</v>
      </c>
      <c r="H141" s="13" t="s">
        <v>50</v>
      </c>
      <c r="I141" s="13">
        <v>2021</v>
      </c>
    </row>
    <row r="142" spans="1:9" x14ac:dyDescent="0.25">
      <c r="A142" s="13">
        <v>39</v>
      </c>
      <c r="B142" s="11" t="s">
        <v>12</v>
      </c>
      <c r="C142" s="6" t="s">
        <v>8</v>
      </c>
      <c r="D142" s="13" t="s">
        <v>157</v>
      </c>
      <c r="E142" s="13" t="s">
        <v>91</v>
      </c>
      <c r="F142" s="14">
        <v>0</v>
      </c>
      <c r="G142" s="13" t="s">
        <v>13</v>
      </c>
      <c r="H142" s="13" t="s">
        <v>50</v>
      </c>
      <c r="I142" s="13">
        <v>2021</v>
      </c>
    </row>
    <row r="143" spans="1:9" ht="22.5" customHeight="1" x14ac:dyDescent="0.25">
      <c r="A143" s="13">
        <v>40</v>
      </c>
      <c r="B143" s="11" t="s">
        <v>12</v>
      </c>
      <c r="C143" s="6" t="s">
        <v>8</v>
      </c>
      <c r="D143" s="13" t="s">
        <v>158</v>
      </c>
      <c r="E143" s="13" t="s">
        <v>159</v>
      </c>
      <c r="F143" s="14">
        <v>0</v>
      </c>
      <c r="G143" s="13" t="s">
        <v>13</v>
      </c>
      <c r="H143" s="13" t="s">
        <v>50</v>
      </c>
      <c r="I143" s="13">
        <v>2021</v>
      </c>
    </row>
    <row r="144" spans="1:9" ht="24" x14ac:dyDescent="0.25">
      <c r="A144" s="13">
        <v>41</v>
      </c>
      <c r="B144" s="11" t="s">
        <v>553</v>
      </c>
      <c r="C144" s="6" t="s">
        <v>8</v>
      </c>
      <c r="D144" s="13" t="s">
        <v>191</v>
      </c>
      <c r="E144" s="13" t="s">
        <v>67</v>
      </c>
      <c r="F144" s="14">
        <v>1189.8599999999999</v>
      </c>
      <c r="G144" s="13" t="s">
        <v>526</v>
      </c>
      <c r="H144" s="13" t="s">
        <v>50</v>
      </c>
      <c r="I144" s="13">
        <v>2022</v>
      </c>
    </row>
    <row r="145" spans="1:9" ht="24" x14ac:dyDescent="0.25">
      <c r="A145" s="13">
        <v>42</v>
      </c>
      <c r="B145" s="11" t="s">
        <v>554</v>
      </c>
      <c r="C145" s="6" t="s">
        <v>8</v>
      </c>
      <c r="D145" s="13" t="s">
        <v>190</v>
      </c>
      <c r="E145" s="13" t="s">
        <v>67</v>
      </c>
      <c r="F145" s="14">
        <v>48325.23</v>
      </c>
      <c r="G145" s="13" t="s">
        <v>527</v>
      </c>
      <c r="H145" s="13" t="s">
        <v>50</v>
      </c>
      <c r="I145" s="13">
        <v>2022</v>
      </c>
    </row>
    <row r="146" spans="1:9" ht="24" x14ac:dyDescent="0.25">
      <c r="A146" s="13">
        <v>43</v>
      </c>
      <c r="B146" s="11" t="s">
        <v>555</v>
      </c>
      <c r="C146" s="6" t="s">
        <v>8</v>
      </c>
      <c r="D146" s="13" t="s">
        <v>189</v>
      </c>
      <c r="E146" s="13" t="s">
        <v>67</v>
      </c>
      <c r="F146" s="14">
        <v>85830.49</v>
      </c>
      <c r="G146" s="13" t="s">
        <v>528</v>
      </c>
      <c r="H146" s="13" t="s">
        <v>50</v>
      </c>
      <c r="I146" s="13">
        <v>2022</v>
      </c>
    </row>
    <row r="147" spans="1:9" x14ac:dyDescent="0.25">
      <c r="A147" s="13">
        <v>44</v>
      </c>
      <c r="B147" s="11" t="s">
        <v>12</v>
      </c>
      <c r="C147" s="6" t="s">
        <v>8</v>
      </c>
      <c r="D147" s="13" t="s">
        <v>188</v>
      </c>
      <c r="E147" s="13" t="s">
        <v>67</v>
      </c>
      <c r="F147" s="14">
        <v>0</v>
      </c>
      <c r="G147" s="13" t="s">
        <v>13</v>
      </c>
      <c r="H147" s="13" t="s">
        <v>50</v>
      </c>
      <c r="I147" s="13">
        <v>2022</v>
      </c>
    </row>
    <row r="148" spans="1:9" ht="24" x14ac:dyDescent="0.25">
      <c r="A148" s="13">
        <v>45</v>
      </c>
      <c r="B148" s="11" t="s">
        <v>292</v>
      </c>
      <c r="C148" s="6" t="s">
        <v>8</v>
      </c>
      <c r="D148" s="13" t="s">
        <v>286</v>
      </c>
      <c r="E148" s="13" t="s">
        <v>85</v>
      </c>
      <c r="F148" s="14">
        <v>104.34</v>
      </c>
      <c r="G148" s="13" t="s">
        <v>279</v>
      </c>
      <c r="H148" s="13" t="s">
        <v>50</v>
      </c>
      <c r="I148" s="13">
        <v>2023</v>
      </c>
    </row>
    <row r="149" spans="1:9" ht="24" x14ac:dyDescent="0.25">
      <c r="A149" s="13">
        <v>46</v>
      </c>
      <c r="B149" s="11" t="s">
        <v>292</v>
      </c>
      <c r="C149" s="6" t="s">
        <v>8</v>
      </c>
      <c r="D149" s="13" t="s">
        <v>287</v>
      </c>
      <c r="E149" s="13" t="s">
        <v>85</v>
      </c>
      <c r="F149" s="14">
        <v>130.83000000000001</v>
      </c>
      <c r="G149" s="13" t="s">
        <v>280</v>
      </c>
      <c r="H149" s="13" t="s">
        <v>50</v>
      </c>
      <c r="I149" s="13">
        <v>2023</v>
      </c>
    </row>
    <row r="150" spans="1:9" ht="24" x14ac:dyDescent="0.25">
      <c r="A150" s="13">
        <v>47</v>
      </c>
      <c r="B150" s="11" t="s">
        <v>292</v>
      </c>
      <c r="C150" s="6" t="s">
        <v>8</v>
      </c>
      <c r="D150" s="13" t="s">
        <v>529</v>
      </c>
      <c r="E150" s="13" t="s">
        <v>85</v>
      </c>
      <c r="F150" s="14">
        <v>189.81</v>
      </c>
      <c r="G150" s="13" t="s">
        <v>281</v>
      </c>
      <c r="H150" s="13" t="s">
        <v>50</v>
      </c>
      <c r="I150" s="13">
        <v>2023</v>
      </c>
    </row>
    <row r="151" spans="1:9" ht="24" x14ac:dyDescent="0.25">
      <c r="A151" s="13">
        <v>48</v>
      </c>
      <c r="B151" s="11" t="s">
        <v>292</v>
      </c>
      <c r="C151" s="6" t="s">
        <v>8</v>
      </c>
      <c r="D151" s="13" t="s">
        <v>288</v>
      </c>
      <c r="E151" s="13" t="s">
        <v>85</v>
      </c>
      <c r="F151" s="14">
        <v>698.81</v>
      </c>
      <c r="G151" s="13" t="s">
        <v>282</v>
      </c>
      <c r="H151" s="13" t="s">
        <v>50</v>
      </c>
      <c r="I151" s="13">
        <v>2023</v>
      </c>
    </row>
    <row r="152" spans="1:9" ht="24" x14ac:dyDescent="0.25">
      <c r="A152" s="13">
        <v>49</v>
      </c>
      <c r="B152" s="43" t="s">
        <v>292</v>
      </c>
      <c r="C152" s="6" t="s">
        <v>8</v>
      </c>
      <c r="D152" s="13" t="s">
        <v>289</v>
      </c>
      <c r="E152" s="13" t="s">
        <v>85</v>
      </c>
      <c r="F152" s="14">
        <v>1931.33</v>
      </c>
      <c r="G152" s="13" t="s">
        <v>283</v>
      </c>
      <c r="H152" s="13" t="s">
        <v>50</v>
      </c>
      <c r="I152" s="13">
        <v>2023</v>
      </c>
    </row>
    <row r="153" spans="1:9" ht="24" x14ac:dyDescent="0.25">
      <c r="A153" s="13">
        <v>50</v>
      </c>
      <c r="B153" s="43" t="s">
        <v>12</v>
      </c>
      <c r="C153" s="6" t="s">
        <v>8</v>
      </c>
      <c r="D153" s="13" t="s">
        <v>290</v>
      </c>
      <c r="E153" s="13" t="s">
        <v>67</v>
      </c>
      <c r="F153" s="14">
        <v>5700</v>
      </c>
      <c r="G153" s="13" t="s">
        <v>284</v>
      </c>
      <c r="H153" s="13" t="s">
        <v>50</v>
      </c>
      <c r="I153" s="13">
        <v>2023</v>
      </c>
    </row>
    <row r="154" spans="1:9" ht="24" x14ac:dyDescent="0.25">
      <c r="A154" s="13">
        <v>51</v>
      </c>
      <c r="B154" s="43" t="s">
        <v>12</v>
      </c>
      <c r="C154" s="46" t="s">
        <v>8</v>
      </c>
      <c r="D154" s="44" t="s">
        <v>291</v>
      </c>
      <c r="E154" s="13" t="s">
        <v>83</v>
      </c>
      <c r="F154" s="47">
        <v>8964</v>
      </c>
      <c r="G154" s="44" t="s">
        <v>285</v>
      </c>
      <c r="H154" s="44" t="s">
        <v>50</v>
      </c>
      <c r="I154" s="44">
        <v>2023</v>
      </c>
    </row>
    <row r="155" spans="1:9" ht="24" x14ac:dyDescent="0.25">
      <c r="A155" s="13">
        <v>52</v>
      </c>
      <c r="B155" s="43" t="s">
        <v>292</v>
      </c>
      <c r="C155" s="6" t="s">
        <v>8</v>
      </c>
      <c r="D155" s="13" t="s">
        <v>419</v>
      </c>
      <c r="E155" s="13" t="s">
        <v>85</v>
      </c>
      <c r="F155" s="14">
        <v>84.99</v>
      </c>
      <c r="G155" s="13" t="s">
        <v>415</v>
      </c>
      <c r="H155" s="13" t="s">
        <v>50</v>
      </c>
      <c r="I155" s="13">
        <v>2024</v>
      </c>
    </row>
    <row r="156" spans="1:9" ht="24" x14ac:dyDescent="0.25">
      <c r="A156" s="13">
        <v>53</v>
      </c>
      <c r="B156" s="43" t="s">
        <v>12</v>
      </c>
      <c r="C156" s="6" t="s">
        <v>8</v>
      </c>
      <c r="D156" s="13" t="s">
        <v>420</v>
      </c>
      <c r="E156" s="13" t="s">
        <v>91</v>
      </c>
      <c r="F156" s="14">
        <v>1500</v>
      </c>
      <c r="G156" s="13" t="s">
        <v>416</v>
      </c>
      <c r="H156" s="13" t="s">
        <v>50</v>
      </c>
      <c r="I156" s="13">
        <v>2024</v>
      </c>
    </row>
    <row r="157" spans="1:9" ht="24" x14ac:dyDescent="0.25">
      <c r="A157" s="13">
        <v>54</v>
      </c>
      <c r="B157" s="43" t="s">
        <v>292</v>
      </c>
      <c r="C157" s="48" t="s">
        <v>8</v>
      </c>
      <c r="D157" s="40" t="s">
        <v>530</v>
      </c>
      <c r="E157" s="13" t="s">
        <v>85</v>
      </c>
      <c r="F157" s="41">
        <v>261.64</v>
      </c>
      <c r="G157" s="40" t="s">
        <v>531</v>
      </c>
      <c r="H157" s="40" t="s">
        <v>50</v>
      </c>
      <c r="I157" s="40">
        <v>2025</v>
      </c>
    </row>
    <row r="158" spans="1:9" ht="24" x14ac:dyDescent="0.25">
      <c r="A158" s="13">
        <v>55</v>
      </c>
      <c r="B158" s="45" t="s">
        <v>12</v>
      </c>
      <c r="C158" s="6" t="s">
        <v>8</v>
      </c>
      <c r="D158" s="40" t="s">
        <v>532</v>
      </c>
      <c r="E158" s="40" t="s">
        <v>89</v>
      </c>
      <c r="F158" s="41">
        <v>300</v>
      </c>
      <c r="G158" s="40" t="s">
        <v>533</v>
      </c>
      <c r="H158" s="40" t="s">
        <v>50</v>
      </c>
      <c r="I158" s="40">
        <v>2025</v>
      </c>
    </row>
    <row r="159" spans="1:9" ht="24" x14ac:dyDescent="0.25">
      <c r="A159" s="13">
        <v>56</v>
      </c>
      <c r="B159" s="11" t="s">
        <v>12</v>
      </c>
      <c r="C159" s="6" t="s">
        <v>8</v>
      </c>
      <c r="D159" s="40" t="s">
        <v>534</v>
      </c>
      <c r="E159" s="40" t="s">
        <v>89</v>
      </c>
      <c r="F159" s="41">
        <v>700</v>
      </c>
      <c r="G159" s="40" t="s">
        <v>535</v>
      </c>
      <c r="H159" s="40" t="s">
        <v>50</v>
      </c>
      <c r="I159" s="40">
        <v>2025</v>
      </c>
    </row>
    <row r="160" spans="1:9" ht="24" x14ac:dyDescent="0.25">
      <c r="A160" s="13">
        <v>57</v>
      </c>
      <c r="B160" s="11" t="s">
        <v>292</v>
      </c>
      <c r="C160" s="6" t="s">
        <v>8</v>
      </c>
      <c r="D160" s="40" t="s">
        <v>536</v>
      </c>
      <c r="E160" s="40" t="s">
        <v>85</v>
      </c>
      <c r="F160" s="41">
        <v>3315.81</v>
      </c>
      <c r="G160" s="40" t="s">
        <v>537</v>
      </c>
      <c r="H160" s="40" t="s">
        <v>50</v>
      </c>
      <c r="I160" s="40">
        <v>2025</v>
      </c>
    </row>
    <row r="161" spans="1:52" ht="24" x14ac:dyDescent="0.25">
      <c r="A161" s="13">
        <v>58</v>
      </c>
      <c r="B161" s="43" t="s">
        <v>556</v>
      </c>
      <c r="C161" s="6" t="s">
        <v>8</v>
      </c>
      <c r="D161" s="40" t="s">
        <v>538</v>
      </c>
      <c r="E161" s="40" t="s">
        <v>83</v>
      </c>
      <c r="F161" s="41">
        <v>17163.53</v>
      </c>
      <c r="G161" s="40" t="s">
        <v>539</v>
      </c>
      <c r="H161" s="40" t="s">
        <v>50</v>
      </c>
      <c r="I161" s="40">
        <v>2025</v>
      </c>
    </row>
    <row r="162" spans="1:52" x14ac:dyDescent="0.25">
      <c r="A162" s="13">
        <v>59</v>
      </c>
      <c r="B162" s="11" t="s">
        <v>12</v>
      </c>
      <c r="C162" s="6" t="s">
        <v>8</v>
      </c>
      <c r="D162" s="40" t="s">
        <v>540</v>
      </c>
      <c r="E162" s="40" t="s">
        <v>67</v>
      </c>
      <c r="F162" s="41">
        <v>0</v>
      </c>
      <c r="G162" s="40" t="s">
        <v>13</v>
      </c>
      <c r="H162" s="40" t="s">
        <v>50</v>
      </c>
      <c r="I162" s="40">
        <v>2025</v>
      </c>
    </row>
    <row r="163" spans="1:52" x14ac:dyDescent="0.25">
      <c r="A163" s="13">
        <v>60</v>
      </c>
      <c r="B163" s="11" t="s">
        <v>12</v>
      </c>
      <c r="C163" s="6" t="s">
        <v>8</v>
      </c>
      <c r="D163" s="40" t="s">
        <v>541</v>
      </c>
      <c r="E163" s="40" t="s">
        <v>550</v>
      </c>
      <c r="F163" s="41">
        <v>0</v>
      </c>
      <c r="G163" s="40" t="s">
        <v>13</v>
      </c>
      <c r="H163" s="40" t="s">
        <v>50</v>
      </c>
      <c r="I163" s="40">
        <v>2025</v>
      </c>
    </row>
    <row r="164" spans="1:52" x14ac:dyDescent="0.25">
      <c r="A164" s="9"/>
      <c r="B164" s="9"/>
      <c r="C164" s="9"/>
      <c r="D164" s="9"/>
      <c r="E164" s="9"/>
      <c r="F164" s="54">
        <f>SUM(F104:F163)</f>
        <v>686004.5</v>
      </c>
      <c r="G164" s="15"/>
      <c r="H164" s="9"/>
      <c r="I164" s="9"/>
    </row>
    <row r="165" spans="1:52" ht="28.5" customHeight="1" x14ac:dyDescent="0.25">
      <c r="A165" s="16"/>
      <c r="B165" s="16"/>
      <c r="C165" s="16"/>
      <c r="D165" s="16"/>
      <c r="E165" s="37"/>
      <c r="F165" s="17"/>
      <c r="G165" s="17"/>
      <c r="H165" s="16"/>
      <c r="I165" s="16"/>
    </row>
    <row r="166" spans="1:52" x14ac:dyDescent="0.25">
      <c r="A166" s="8" t="s">
        <v>380</v>
      </c>
    </row>
    <row r="167" spans="1:52" ht="36" x14ac:dyDescent="0.25">
      <c r="A167" s="5" t="s">
        <v>0</v>
      </c>
      <c r="B167" s="5" t="s">
        <v>1</v>
      </c>
      <c r="C167" s="4" t="s">
        <v>2</v>
      </c>
      <c r="D167" s="5" t="s">
        <v>3</v>
      </c>
      <c r="E167" s="5" t="s">
        <v>4</v>
      </c>
      <c r="F167" s="5" t="s">
        <v>9</v>
      </c>
      <c r="G167" s="5" t="s">
        <v>5</v>
      </c>
      <c r="H167" s="4" t="s">
        <v>6</v>
      </c>
      <c r="I167" s="5" t="s">
        <v>7</v>
      </c>
    </row>
    <row r="168" spans="1:52" ht="24" x14ac:dyDescent="0.25">
      <c r="A168" s="7">
        <v>1</v>
      </c>
      <c r="B168" s="7" t="s">
        <v>12</v>
      </c>
      <c r="C168" s="6" t="s">
        <v>8</v>
      </c>
      <c r="D168" s="7" t="s">
        <v>308</v>
      </c>
      <c r="E168" s="7" t="s">
        <v>569</v>
      </c>
      <c r="F168" s="12">
        <v>663.61</v>
      </c>
      <c r="G168" s="7" t="s">
        <v>295</v>
      </c>
      <c r="H168" s="40" t="s">
        <v>50</v>
      </c>
      <c r="I168" s="7">
        <v>2013</v>
      </c>
    </row>
    <row r="169" spans="1:52" ht="24" x14ac:dyDescent="0.25">
      <c r="A169" s="7">
        <v>2</v>
      </c>
      <c r="B169" s="7" t="s">
        <v>12</v>
      </c>
      <c r="C169" s="6" t="s">
        <v>8</v>
      </c>
      <c r="D169" s="7" t="s">
        <v>104</v>
      </c>
      <c r="E169" s="7" t="s">
        <v>570</v>
      </c>
      <c r="F169" s="12">
        <v>1327.23</v>
      </c>
      <c r="G169" s="7" t="s">
        <v>296</v>
      </c>
      <c r="H169" s="7" t="s">
        <v>50</v>
      </c>
      <c r="I169" s="7">
        <v>2018</v>
      </c>
    </row>
    <row r="170" spans="1:52" ht="24" x14ac:dyDescent="0.25">
      <c r="A170" s="7">
        <v>3</v>
      </c>
      <c r="B170" s="7" t="s">
        <v>12</v>
      </c>
      <c r="C170" s="6" t="s">
        <v>8</v>
      </c>
      <c r="D170" s="7" t="s">
        <v>450</v>
      </c>
      <c r="E170" s="7" t="s">
        <v>571</v>
      </c>
      <c r="F170" s="12">
        <v>4676.83</v>
      </c>
      <c r="G170" s="7" t="s">
        <v>559</v>
      </c>
      <c r="H170" s="7" t="s">
        <v>50</v>
      </c>
      <c r="I170" s="7">
        <v>2018</v>
      </c>
    </row>
    <row r="171" spans="1:52" ht="24" x14ac:dyDescent="0.25">
      <c r="A171" s="7">
        <v>4</v>
      </c>
      <c r="B171" s="7" t="s">
        <v>103</v>
      </c>
      <c r="C171" s="6" t="s">
        <v>8</v>
      </c>
      <c r="D171" s="7" t="s">
        <v>107</v>
      </c>
      <c r="E171" s="7" t="s">
        <v>195</v>
      </c>
      <c r="F171" s="12">
        <v>6636.14</v>
      </c>
      <c r="G171" s="7" t="s">
        <v>297</v>
      </c>
      <c r="H171" s="7" t="s">
        <v>50</v>
      </c>
      <c r="I171" s="7">
        <v>2019</v>
      </c>
    </row>
    <row r="172" spans="1:52" s="49" customFormat="1" ht="36" x14ac:dyDescent="0.25">
      <c r="A172" s="7">
        <v>5</v>
      </c>
      <c r="B172" s="7" t="s">
        <v>105</v>
      </c>
      <c r="C172" s="6" t="s">
        <v>8</v>
      </c>
      <c r="D172" s="7" t="s">
        <v>306</v>
      </c>
      <c r="E172" s="7" t="s">
        <v>67</v>
      </c>
      <c r="F172" s="12">
        <v>18854.43</v>
      </c>
      <c r="G172" s="7" t="s">
        <v>298</v>
      </c>
      <c r="H172" s="7" t="s">
        <v>50</v>
      </c>
      <c r="I172" s="7">
        <v>2019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</row>
    <row r="173" spans="1:52" s="49" customFormat="1" ht="36" x14ac:dyDescent="0.25">
      <c r="A173" s="7">
        <v>6</v>
      </c>
      <c r="B173" s="7" t="s">
        <v>196</v>
      </c>
      <c r="C173" s="6" t="s">
        <v>8</v>
      </c>
      <c r="D173" s="7" t="s">
        <v>451</v>
      </c>
      <c r="E173" s="7" t="s">
        <v>572</v>
      </c>
      <c r="F173" s="12">
        <v>833107.22</v>
      </c>
      <c r="G173" s="7" t="s">
        <v>299</v>
      </c>
      <c r="H173" s="7" t="s">
        <v>50</v>
      </c>
      <c r="I173" s="7">
        <v>2019</v>
      </c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</row>
    <row r="174" spans="1:52" ht="24" x14ac:dyDescent="0.25">
      <c r="A174" s="7">
        <v>7</v>
      </c>
      <c r="B174" s="7" t="s">
        <v>103</v>
      </c>
      <c r="C174" s="6" t="s">
        <v>8</v>
      </c>
      <c r="D174" s="7" t="s">
        <v>108</v>
      </c>
      <c r="E174" s="7" t="s">
        <v>109</v>
      </c>
      <c r="F174" s="12">
        <v>6768.86</v>
      </c>
      <c r="G174" s="7" t="s">
        <v>300</v>
      </c>
      <c r="H174" s="7" t="s">
        <v>50</v>
      </c>
      <c r="I174" s="7">
        <v>2020</v>
      </c>
    </row>
    <row r="175" spans="1:52" ht="36" x14ac:dyDescent="0.25">
      <c r="A175" s="7">
        <v>8</v>
      </c>
      <c r="B175" s="7" t="s">
        <v>103</v>
      </c>
      <c r="C175" s="6" t="s">
        <v>8</v>
      </c>
      <c r="D175" s="7" t="s">
        <v>110</v>
      </c>
      <c r="E175" s="11" t="s">
        <v>111</v>
      </c>
      <c r="F175" s="12">
        <v>22050.13</v>
      </c>
      <c r="G175" s="7" t="s">
        <v>301</v>
      </c>
      <c r="H175" s="7" t="s">
        <v>50</v>
      </c>
      <c r="I175" s="7">
        <v>2020</v>
      </c>
    </row>
    <row r="176" spans="1:52" ht="36" x14ac:dyDescent="0.25">
      <c r="A176" s="7">
        <v>9</v>
      </c>
      <c r="B176" s="7" t="s">
        <v>462</v>
      </c>
      <c r="C176" s="6" t="s">
        <v>8</v>
      </c>
      <c r="D176" s="7" t="s">
        <v>452</v>
      </c>
      <c r="E176" s="7" t="s">
        <v>459</v>
      </c>
      <c r="F176" s="12">
        <v>29665.41</v>
      </c>
      <c r="G176" s="7" t="s">
        <v>560</v>
      </c>
      <c r="H176" s="7" t="s">
        <v>50</v>
      </c>
      <c r="I176" s="7">
        <v>2020</v>
      </c>
    </row>
    <row r="177" spans="1:9" ht="24" x14ac:dyDescent="0.25">
      <c r="A177" s="7">
        <v>10</v>
      </c>
      <c r="B177" s="7" t="s">
        <v>11</v>
      </c>
      <c r="C177" s="6" t="s">
        <v>8</v>
      </c>
      <c r="D177" s="7" t="s">
        <v>144</v>
      </c>
      <c r="E177" s="43" t="s">
        <v>460</v>
      </c>
      <c r="F177" s="12">
        <v>1459.95</v>
      </c>
      <c r="G177" s="7" t="s">
        <v>302</v>
      </c>
      <c r="H177" s="7" t="s">
        <v>50</v>
      </c>
      <c r="I177" s="7">
        <v>2021</v>
      </c>
    </row>
    <row r="178" spans="1:9" ht="24" x14ac:dyDescent="0.25">
      <c r="A178" s="7">
        <v>11</v>
      </c>
      <c r="B178" s="7" t="s">
        <v>11</v>
      </c>
      <c r="C178" s="6" t="s">
        <v>8</v>
      </c>
      <c r="D178" s="7" t="s">
        <v>145</v>
      </c>
      <c r="E178" s="7" t="s">
        <v>146</v>
      </c>
      <c r="F178" s="12">
        <v>1459.95</v>
      </c>
      <c r="G178" s="7" t="s">
        <v>302</v>
      </c>
      <c r="H178" s="7" t="s">
        <v>50</v>
      </c>
      <c r="I178" s="7">
        <v>2021</v>
      </c>
    </row>
    <row r="179" spans="1:9" ht="36" x14ac:dyDescent="0.25">
      <c r="A179" s="7">
        <v>12</v>
      </c>
      <c r="B179" s="7" t="s">
        <v>106</v>
      </c>
      <c r="C179" s="6" t="s">
        <v>8</v>
      </c>
      <c r="D179" s="7" t="s">
        <v>147</v>
      </c>
      <c r="E179" s="7" t="s">
        <v>573</v>
      </c>
      <c r="F179" s="12">
        <v>64971.83</v>
      </c>
      <c r="G179" s="7" t="s">
        <v>303</v>
      </c>
      <c r="H179" s="7" t="s">
        <v>50</v>
      </c>
      <c r="I179" s="7">
        <v>2021</v>
      </c>
    </row>
    <row r="180" spans="1:9" ht="24" x14ac:dyDescent="0.25">
      <c r="A180" s="7">
        <v>13</v>
      </c>
      <c r="B180" s="7" t="s">
        <v>12</v>
      </c>
      <c r="C180" s="6" t="s">
        <v>8</v>
      </c>
      <c r="D180" s="7" t="s">
        <v>192</v>
      </c>
      <c r="E180" s="7" t="s">
        <v>574</v>
      </c>
      <c r="F180" s="12">
        <v>13272.28</v>
      </c>
      <c r="G180" s="7" t="s">
        <v>490</v>
      </c>
      <c r="H180" s="7" t="s">
        <v>50</v>
      </c>
      <c r="I180" s="7">
        <v>2022</v>
      </c>
    </row>
    <row r="181" spans="1:9" ht="24" x14ac:dyDescent="0.25">
      <c r="A181" s="7">
        <v>14</v>
      </c>
      <c r="B181" s="7" t="s">
        <v>12</v>
      </c>
      <c r="C181" s="6" t="s">
        <v>8</v>
      </c>
      <c r="D181" s="7" t="s">
        <v>194</v>
      </c>
      <c r="E181" s="7" t="s">
        <v>463</v>
      </c>
      <c r="F181" s="12">
        <v>13405</v>
      </c>
      <c r="G181" s="7" t="s">
        <v>304</v>
      </c>
      <c r="H181" s="7" t="s">
        <v>50</v>
      </c>
      <c r="I181" s="7">
        <v>2022</v>
      </c>
    </row>
    <row r="182" spans="1:9" ht="24" x14ac:dyDescent="0.25">
      <c r="A182" s="7">
        <v>15</v>
      </c>
      <c r="B182" s="7" t="s">
        <v>12</v>
      </c>
      <c r="C182" s="6" t="s">
        <v>8</v>
      </c>
      <c r="D182" s="7" t="s">
        <v>193</v>
      </c>
      <c r="E182" s="7" t="s">
        <v>575</v>
      </c>
      <c r="F182" s="12">
        <v>42517.05</v>
      </c>
      <c r="G182" s="30" t="s">
        <v>443</v>
      </c>
      <c r="H182" s="7" t="s">
        <v>50</v>
      </c>
      <c r="I182" s="7">
        <v>2022</v>
      </c>
    </row>
    <row r="183" spans="1:9" ht="24" x14ac:dyDescent="0.25">
      <c r="A183" s="7">
        <v>16</v>
      </c>
      <c r="B183" s="7" t="s">
        <v>12</v>
      </c>
      <c r="C183" s="6" t="s">
        <v>8</v>
      </c>
      <c r="D183" s="7" t="s">
        <v>307</v>
      </c>
      <c r="E183" s="7" t="s">
        <v>464</v>
      </c>
      <c r="F183" s="12">
        <v>1217.28</v>
      </c>
      <c r="G183" s="30" t="s">
        <v>305</v>
      </c>
      <c r="H183" s="7" t="s">
        <v>50</v>
      </c>
      <c r="I183" s="7">
        <v>2023</v>
      </c>
    </row>
    <row r="184" spans="1:9" x14ac:dyDescent="0.25">
      <c r="A184" s="7">
        <v>17</v>
      </c>
      <c r="B184" s="7" t="s">
        <v>12</v>
      </c>
      <c r="C184" s="6" t="s">
        <v>8</v>
      </c>
      <c r="D184" s="7" t="s">
        <v>564</v>
      </c>
      <c r="E184" s="7" t="s">
        <v>576</v>
      </c>
      <c r="F184" s="12">
        <v>2000</v>
      </c>
      <c r="G184" s="51" t="s">
        <v>561</v>
      </c>
      <c r="H184" s="7" t="s">
        <v>50</v>
      </c>
      <c r="I184" s="7">
        <v>2023</v>
      </c>
    </row>
    <row r="185" spans="1:9" ht="24" x14ac:dyDescent="0.25">
      <c r="A185" s="7">
        <v>18</v>
      </c>
      <c r="B185" s="7" t="s">
        <v>12</v>
      </c>
      <c r="C185" s="6" t="s">
        <v>8</v>
      </c>
      <c r="D185" s="7" t="s">
        <v>453</v>
      </c>
      <c r="E185" s="7" t="s">
        <v>465</v>
      </c>
      <c r="F185" s="12">
        <v>1300</v>
      </c>
      <c r="G185" s="7" t="s">
        <v>444</v>
      </c>
      <c r="H185" s="7" t="s">
        <v>50</v>
      </c>
      <c r="I185" s="7">
        <v>2024</v>
      </c>
    </row>
    <row r="186" spans="1:9" ht="23.25" customHeight="1" x14ac:dyDescent="0.25">
      <c r="A186" s="7">
        <v>19</v>
      </c>
      <c r="B186" s="7" t="s">
        <v>12</v>
      </c>
      <c r="C186" s="6" t="s">
        <v>8</v>
      </c>
      <c r="D186" s="30" t="s">
        <v>454</v>
      </c>
      <c r="E186" s="30" t="s">
        <v>461</v>
      </c>
      <c r="F186" s="12">
        <v>1327.01</v>
      </c>
      <c r="G186" s="7" t="s">
        <v>445</v>
      </c>
      <c r="H186" s="7" t="s">
        <v>50</v>
      </c>
      <c r="I186" s="30">
        <v>2024</v>
      </c>
    </row>
    <row r="187" spans="1:9" ht="23.25" customHeight="1" x14ac:dyDescent="0.25">
      <c r="A187" s="7">
        <v>20</v>
      </c>
      <c r="B187" s="7" t="s">
        <v>103</v>
      </c>
      <c r="C187" s="6" t="s">
        <v>8</v>
      </c>
      <c r="D187" s="30" t="s">
        <v>455</v>
      </c>
      <c r="E187" s="30" t="s">
        <v>577</v>
      </c>
      <c r="F187" s="12">
        <v>10000</v>
      </c>
      <c r="G187" s="7" t="s">
        <v>446</v>
      </c>
      <c r="H187" s="7" t="s">
        <v>50</v>
      </c>
      <c r="I187" s="30">
        <v>2024</v>
      </c>
    </row>
    <row r="188" spans="1:9" ht="57.75" customHeight="1" x14ac:dyDescent="0.25">
      <c r="A188" s="7">
        <v>21</v>
      </c>
      <c r="B188" s="7" t="s">
        <v>12</v>
      </c>
      <c r="C188" s="6" t="s">
        <v>8</v>
      </c>
      <c r="D188" s="30" t="s">
        <v>456</v>
      </c>
      <c r="E188" s="30" t="s">
        <v>67</v>
      </c>
      <c r="F188" s="12">
        <v>12800</v>
      </c>
      <c r="G188" s="7" t="s">
        <v>447</v>
      </c>
      <c r="H188" s="7" t="s">
        <v>50</v>
      </c>
      <c r="I188" s="30">
        <v>2024</v>
      </c>
    </row>
    <row r="189" spans="1:9" ht="39.75" customHeight="1" x14ac:dyDescent="0.25">
      <c r="A189" s="7">
        <v>22</v>
      </c>
      <c r="B189" s="7" t="s">
        <v>12</v>
      </c>
      <c r="C189" s="46" t="s">
        <v>8</v>
      </c>
      <c r="D189" s="51" t="s">
        <v>457</v>
      </c>
      <c r="E189" s="51" t="s">
        <v>578</v>
      </c>
      <c r="F189" s="12">
        <v>13228.12</v>
      </c>
      <c r="G189" s="51" t="s">
        <v>448</v>
      </c>
      <c r="H189" s="50" t="s">
        <v>50</v>
      </c>
      <c r="I189" s="51">
        <v>2024</v>
      </c>
    </row>
    <row r="190" spans="1:9" ht="51" customHeight="1" x14ac:dyDescent="0.25">
      <c r="A190" s="7">
        <v>23</v>
      </c>
      <c r="B190" s="7" t="s">
        <v>12</v>
      </c>
      <c r="C190" s="6" t="s">
        <v>8</v>
      </c>
      <c r="D190" s="7" t="s">
        <v>565</v>
      </c>
      <c r="E190" s="7" t="s">
        <v>579</v>
      </c>
      <c r="F190" s="12">
        <v>40000</v>
      </c>
      <c r="G190" s="7" t="s">
        <v>562</v>
      </c>
      <c r="H190" s="7" t="s">
        <v>50</v>
      </c>
      <c r="I190" s="7">
        <v>2024</v>
      </c>
    </row>
    <row r="191" spans="1:9" ht="74.25" customHeight="1" x14ac:dyDescent="0.25">
      <c r="A191" s="7">
        <v>24</v>
      </c>
      <c r="B191" s="7" t="s">
        <v>106</v>
      </c>
      <c r="C191" s="6" t="s">
        <v>8</v>
      </c>
      <c r="D191" s="7" t="s">
        <v>458</v>
      </c>
      <c r="E191" s="7" t="s">
        <v>580</v>
      </c>
      <c r="F191" s="12">
        <v>86300.76</v>
      </c>
      <c r="G191" s="7" t="s">
        <v>449</v>
      </c>
      <c r="H191" s="7" t="s">
        <v>50</v>
      </c>
      <c r="I191" s="7">
        <v>2024</v>
      </c>
    </row>
    <row r="192" spans="1:9" ht="65.25" customHeight="1" x14ac:dyDescent="0.25">
      <c r="A192" s="7">
        <v>25</v>
      </c>
      <c r="B192" s="7" t="s">
        <v>103</v>
      </c>
      <c r="C192" s="6" t="s">
        <v>8</v>
      </c>
      <c r="D192" s="7" t="s">
        <v>566</v>
      </c>
      <c r="E192" s="7" t="s">
        <v>581</v>
      </c>
      <c r="F192" s="12">
        <v>10000</v>
      </c>
      <c r="G192" s="7" t="s">
        <v>446</v>
      </c>
      <c r="H192" s="7" t="s">
        <v>50</v>
      </c>
      <c r="I192" s="7">
        <v>2025</v>
      </c>
    </row>
    <row r="193" spans="1:9" ht="49.5" customHeight="1" x14ac:dyDescent="0.25">
      <c r="A193" s="7">
        <v>26</v>
      </c>
      <c r="B193" s="7" t="s">
        <v>103</v>
      </c>
      <c r="C193" s="6" t="s">
        <v>8</v>
      </c>
      <c r="D193" s="7" t="s">
        <v>567</v>
      </c>
      <c r="E193" s="7" t="s">
        <v>582</v>
      </c>
      <c r="F193" s="12">
        <v>10000</v>
      </c>
      <c r="G193" s="7" t="s">
        <v>446</v>
      </c>
      <c r="H193" s="7" t="s">
        <v>50</v>
      </c>
      <c r="I193" s="7">
        <v>2025</v>
      </c>
    </row>
    <row r="194" spans="1:9" ht="24" x14ac:dyDescent="0.25">
      <c r="A194" s="7">
        <v>27</v>
      </c>
      <c r="B194" s="7" t="s">
        <v>12</v>
      </c>
      <c r="C194" s="6" t="s">
        <v>8</v>
      </c>
      <c r="D194" s="7" t="s">
        <v>568</v>
      </c>
      <c r="E194" s="7" t="s">
        <v>583</v>
      </c>
      <c r="F194" s="12">
        <v>55000</v>
      </c>
      <c r="G194" s="7" t="s">
        <v>563</v>
      </c>
      <c r="H194" s="7" t="s">
        <v>50</v>
      </c>
      <c r="I194" s="7">
        <v>2025</v>
      </c>
    </row>
    <row r="195" spans="1:9" ht="14.25" customHeight="1" x14ac:dyDescent="0.25">
      <c r="A195" s="56"/>
      <c r="B195" s="56"/>
      <c r="C195" s="56"/>
      <c r="D195" s="56"/>
      <c r="E195" s="56"/>
      <c r="F195" s="57">
        <f>SUM(F168:F194)</f>
        <v>1304009.0900000001</v>
      </c>
      <c r="G195" s="58"/>
      <c r="H195" s="56"/>
      <c r="I195" s="56"/>
    </row>
    <row r="196" spans="1:9" x14ac:dyDescent="0.25">
      <c r="A196" s="37"/>
      <c r="B196" s="37"/>
      <c r="C196" s="37"/>
      <c r="D196" s="37"/>
      <c r="E196" s="37"/>
      <c r="F196" s="38"/>
      <c r="G196" s="39"/>
      <c r="H196" s="37"/>
      <c r="I196" s="37"/>
    </row>
    <row r="197" spans="1:9" x14ac:dyDescent="0.25">
      <c r="A197" s="8" t="s">
        <v>381</v>
      </c>
    </row>
    <row r="198" spans="1:9" ht="36" customHeight="1" x14ac:dyDescent="0.25">
      <c r="A198" s="18" t="s">
        <v>0</v>
      </c>
      <c r="B198" s="18" t="s">
        <v>1</v>
      </c>
      <c r="C198" s="19" t="s">
        <v>2</v>
      </c>
      <c r="D198" s="18" t="s">
        <v>3</v>
      </c>
      <c r="E198" s="18" t="s">
        <v>4</v>
      </c>
      <c r="F198" s="18" t="s">
        <v>9</v>
      </c>
      <c r="G198" s="18" t="s">
        <v>5</v>
      </c>
      <c r="H198" s="18" t="s">
        <v>6</v>
      </c>
      <c r="I198" s="18" t="s">
        <v>7</v>
      </c>
    </row>
    <row r="199" spans="1:9" x14ac:dyDescent="0.25">
      <c r="A199" s="20">
        <v>1</v>
      </c>
      <c r="B199" s="7" t="s">
        <v>12</v>
      </c>
      <c r="C199" s="21" t="s">
        <v>8</v>
      </c>
      <c r="D199" s="20" t="s">
        <v>310</v>
      </c>
      <c r="E199" s="20" t="s">
        <v>213</v>
      </c>
      <c r="F199" s="14">
        <v>1299.42</v>
      </c>
      <c r="G199" s="22" t="s">
        <v>421</v>
      </c>
      <c r="H199" s="13" t="s">
        <v>428</v>
      </c>
      <c r="I199" s="13">
        <v>1995</v>
      </c>
    </row>
    <row r="200" spans="1:9" ht="36" customHeight="1" x14ac:dyDescent="0.25">
      <c r="A200" s="20">
        <v>2</v>
      </c>
      <c r="B200" s="7" t="s">
        <v>103</v>
      </c>
      <c r="C200" s="11" t="s">
        <v>8</v>
      </c>
      <c r="D200" s="13" t="s">
        <v>309</v>
      </c>
      <c r="E200" s="13" t="s">
        <v>213</v>
      </c>
      <c r="F200" s="14">
        <v>0</v>
      </c>
      <c r="G200" s="41">
        <v>0</v>
      </c>
      <c r="H200" s="13" t="s">
        <v>428</v>
      </c>
      <c r="I200" s="13">
        <v>1995</v>
      </c>
    </row>
    <row r="201" spans="1:9" ht="53.25" customHeight="1" x14ac:dyDescent="0.25">
      <c r="A201" s="20">
        <v>3</v>
      </c>
      <c r="B201" s="7" t="s">
        <v>12</v>
      </c>
      <c r="C201" s="21" t="s">
        <v>8</v>
      </c>
      <c r="D201" s="20" t="s">
        <v>311</v>
      </c>
      <c r="E201" s="20" t="s">
        <v>338</v>
      </c>
      <c r="F201" s="14">
        <v>460.67</v>
      </c>
      <c r="G201" s="22" t="s">
        <v>422</v>
      </c>
      <c r="H201" s="13" t="s">
        <v>428</v>
      </c>
      <c r="I201" s="13">
        <v>1998</v>
      </c>
    </row>
    <row r="202" spans="1:9" ht="24" x14ac:dyDescent="0.25">
      <c r="A202" s="20">
        <v>4</v>
      </c>
      <c r="B202" s="7" t="s">
        <v>12</v>
      </c>
      <c r="C202" s="21" t="s">
        <v>8</v>
      </c>
      <c r="D202" s="20" t="s">
        <v>429</v>
      </c>
      <c r="E202" s="20" t="s">
        <v>67</v>
      </c>
      <c r="F202" s="14">
        <v>1036.3</v>
      </c>
      <c r="G202" s="22" t="s">
        <v>372</v>
      </c>
      <c r="H202" s="13" t="s">
        <v>428</v>
      </c>
      <c r="I202" s="13">
        <v>2001</v>
      </c>
    </row>
    <row r="203" spans="1:9" ht="39.75" customHeight="1" x14ac:dyDescent="0.25">
      <c r="A203" s="20">
        <v>5</v>
      </c>
      <c r="B203" s="7" t="s">
        <v>12</v>
      </c>
      <c r="C203" s="21" t="s">
        <v>8</v>
      </c>
      <c r="D203" s="20" t="s">
        <v>112</v>
      </c>
      <c r="E203" s="20" t="s">
        <v>339</v>
      </c>
      <c r="F203" s="14">
        <v>5267.44</v>
      </c>
      <c r="G203" s="22" t="s">
        <v>373</v>
      </c>
      <c r="H203" s="13" t="s">
        <v>428</v>
      </c>
      <c r="I203" s="13">
        <v>2003</v>
      </c>
    </row>
    <row r="204" spans="1:9" ht="24" x14ac:dyDescent="0.25">
      <c r="A204" s="20">
        <v>6</v>
      </c>
      <c r="B204" s="7" t="s">
        <v>12</v>
      </c>
      <c r="C204" s="21" t="s">
        <v>8</v>
      </c>
      <c r="D204" s="20" t="s">
        <v>312</v>
      </c>
      <c r="E204" s="20" t="s">
        <v>340</v>
      </c>
      <c r="F204" s="14">
        <v>12978.41</v>
      </c>
      <c r="G204" s="22" t="s">
        <v>374</v>
      </c>
      <c r="H204" s="13" t="s">
        <v>428</v>
      </c>
      <c r="I204" s="13">
        <v>2003</v>
      </c>
    </row>
    <row r="205" spans="1:9" ht="24" x14ac:dyDescent="0.25">
      <c r="A205" s="20">
        <v>7</v>
      </c>
      <c r="B205" s="7" t="s">
        <v>113</v>
      </c>
      <c r="C205" s="21" t="s">
        <v>8</v>
      </c>
      <c r="D205" s="20" t="s">
        <v>430</v>
      </c>
      <c r="E205" s="20" t="s">
        <v>341</v>
      </c>
      <c r="F205" s="14">
        <v>247026.42</v>
      </c>
      <c r="G205" s="22" t="s">
        <v>375</v>
      </c>
      <c r="H205" s="13" t="s">
        <v>428</v>
      </c>
      <c r="I205" s="13">
        <v>2004</v>
      </c>
    </row>
    <row r="206" spans="1:9" ht="76.5" customHeight="1" x14ac:dyDescent="0.25">
      <c r="A206" s="20">
        <v>8</v>
      </c>
      <c r="B206" s="7" t="s">
        <v>11</v>
      </c>
      <c r="C206" s="21" t="s">
        <v>8</v>
      </c>
      <c r="D206" s="20" t="s">
        <v>114</v>
      </c>
      <c r="E206" s="20" t="s">
        <v>342</v>
      </c>
      <c r="F206" s="14">
        <v>2654.46</v>
      </c>
      <c r="G206" s="53">
        <v>2654.46</v>
      </c>
      <c r="H206" s="13" t="s">
        <v>428</v>
      </c>
      <c r="I206" s="13">
        <v>2005</v>
      </c>
    </row>
    <row r="207" spans="1:9" ht="24" x14ac:dyDescent="0.25">
      <c r="A207" s="20">
        <v>9</v>
      </c>
      <c r="B207" s="7" t="s">
        <v>12</v>
      </c>
      <c r="C207" s="21" t="s">
        <v>8</v>
      </c>
      <c r="D207" s="20" t="s">
        <v>313</v>
      </c>
      <c r="E207" s="20" t="s">
        <v>343</v>
      </c>
      <c r="F207" s="14">
        <v>13405</v>
      </c>
      <c r="G207" s="22" t="s">
        <v>376</v>
      </c>
      <c r="H207" s="13" t="s">
        <v>428</v>
      </c>
      <c r="I207" s="13">
        <v>2006</v>
      </c>
    </row>
    <row r="208" spans="1:9" x14ac:dyDescent="0.25">
      <c r="A208" s="20">
        <v>10</v>
      </c>
      <c r="B208" s="7" t="s">
        <v>12</v>
      </c>
      <c r="C208" s="21" t="s">
        <v>8</v>
      </c>
      <c r="D208" s="20" t="s">
        <v>314</v>
      </c>
      <c r="E208" s="20" t="s">
        <v>344</v>
      </c>
      <c r="F208" s="14">
        <v>0</v>
      </c>
      <c r="G208" s="41">
        <v>0</v>
      </c>
      <c r="H208" s="13" t="s">
        <v>428</v>
      </c>
      <c r="I208" s="13">
        <v>2007</v>
      </c>
    </row>
    <row r="209" spans="1:9" ht="24" x14ac:dyDescent="0.25">
      <c r="A209" s="20">
        <v>11</v>
      </c>
      <c r="B209" s="7" t="s">
        <v>12</v>
      </c>
      <c r="C209" s="21" t="s">
        <v>8</v>
      </c>
      <c r="D209" s="20" t="s">
        <v>431</v>
      </c>
      <c r="E209" s="20" t="s">
        <v>67</v>
      </c>
      <c r="F209" s="14">
        <v>3981.68</v>
      </c>
      <c r="G209" s="22" t="s">
        <v>377</v>
      </c>
      <c r="H209" s="13" t="s">
        <v>428</v>
      </c>
      <c r="I209" s="13">
        <v>2008</v>
      </c>
    </row>
    <row r="210" spans="1:9" ht="26.25" customHeight="1" x14ac:dyDescent="0.25">
      <c r="A210" s="20">
        <v>12</v>
      </c>
      <c r="B210" s="7" t="s">
        <v>115</v>
      </c>
      <c r="C210" s="21" t="s">
        <v>8</v>
      </c>
      <c r="D210" s="20" t="s">
        <v>432</v>
      </c>
      <c r="E210" s="20" t="s">
        <v>91</v>
      </c>
      <c r="F210" s="14">
        <v>799.32</v>
      </c>
      <c r="G210" s="22">
        <v>799.32</v>
      </c>
      <c r="H210" s="13" t="s">
        <v>428</v>
      </c>
      <c r="I210" s="13">
        <v>2010</v>
      </c>
    </row>
    <row r="211" spans="1:9" ht="49.5" customHeight="1" x14ac:dyDescent="0.25">
      <c r="A211" s="20">
        <v>13</v>
      </c>
      <c r="B211" s="7" t="s">
        <v>12</v>
      </c>
      <c r="C211" s="21" t="s">
        <v>8</v>
      </c>
      <c r="D211" s="20" t="s">
        <v>315</v>
      </c>
      <c r="E211" s="20" t="s">
        <v>345</v>
      </c>
      <c r="F211" s="14">
        <v>13405</v>
      </c>
      <c r="G211" s="22" t="s">
        <v>378</v>
      </c>
      <c r="H211" s="13" t="s">
        <v>428</v>
      </c>
      <c r="I211" s="13">
        <v>2010</v>
      </c>
    </row>
    <row r="212" spans="1:9" ht="24" x14ac:dyDescent="0.25">
      <c r="A212" s="20">
        <v>14</v>
      </c>
      <c r="B212" s="7" t="s">
        <v>12</v>
      </c>
      <c r="C212" s="21" t="s">
        <v>8</v>
      </c>
      <c r="D212" s="20" t="s">
        <v>316</v>
      </c>
      <c r="E212" s="20" t="s">
        <v>346</v>
      </c>
      <c r="F212" s="14">
        <v>1327.23</v>
      </c>
      <c r="G212" s="22" t="s">
        <v>379</v>
      </c>
      <c r="H212" s="13" t="s">
        <v>428</v>
      </c>
      <c r="I212" s="13">
        <v>2012</v>
      </c>
    </row>
    <row r="213" spans="1:9" ht="24" x14ac:dyDescent="0.25">
      <c r="A213" s="20">
        <v>15</v>
      </c>
      <c r="B213" s="7" t="s">
        <v>103</v>
      </c>
      <c r="C213" s="21" t="s">
        <v>8</v>
      </c>
      <c r="D213" s="20" t="s">
        <v>317</v>
      </c>
      <c r="E213" s="20" t="s">
        <v>347</v>
      </c>
      <c r="F213" s="14">
        <v>139411.94</v>
      </c>
      <c r="G213" s="22" t="s">
        <v>423</v>
      </c>
      <c r="H213" s="13" t="s">
        <v>428</v>
      </c>
      <c r="I213" s="13">
        <v>2015</v>
      </c>
    </row>
    <row r="214" spans="1:9" x14ac:dyDescent="0.25">
      <c r="A214" s="20">
        <v>16</v>
      </c>
      <c r="B214" s="7" t="s">
        <v>12</v>
      </c>
      <c r="C214" s="21" t="s">
        <v>8</v>
      </c>
      <c r="D214" s="20" t="s">
        <v>318</v>
      </c>
      <c r="E214" s="20" t="s">
        <v>67</v>
      </c>
      <c r="F214" s="14">
        <v>0</v>
      </c>
      <c r="G214" s="41">
        <v>0</v>
      </c>
      <c r="H214" s="13" t="s">
        <v>428</v>
      </c>
      <c r="I214" s="13">
        <v>2017</v>
      </c>
    </row>
    <row r="215" spans="1:9" x14ac:dyDescent="0.25">
      <c r="A215" s="20">
        <v>17</v>
      </c>
      <c r="B215" s="7" t="s">
        <v>12</v>
      </c>
      <c r="C215" s="21" t="s">
        <v>8</v>
      </c>
      <c r="D215" s="20" t="s">
        <v>320</v>
      </c>
      <c r="E215" s="20" t="s">
        <v>63</v>
      </c>
      <c r="F215" s="14">
        <v>3981.68</v>
      </c>
      <c r="G215" s="22" t="s">
        <v>424</v>
      </c>
      <c r="H215" s="13" t="s">
        <v>428</v>
      </c>
      <c r="I215" s="13">
        <v>2020</v>
      </c>
    </row>
    <row r="216" spans="1:9" ht="36.75" customHeight="1" x14ac:dyDescent="0.25">
      <c r="A216" s="20">
        <v>18</v>
      </c>
      <c r="B216" s="7" t="s">
        <v>12</v>
      </c>
      <c r="C216" s="21" t="s">
        <v>8</v>
      </c>
      <c r="D216" s="20" t="s">
        <v>319</v>
      </c>
      <c r="E216" s="20" t="s">
        <v>348</v>
      </c>
      <c r="F216" s="14">
        <v>109770.78</v>
      </c>
      <c r="G216" s="53">
        <v>109770.78</v>
      </c>
      <c r="H216" s="13" t="s">
        <v>428</v>
      </c>
      <c r="I216" s="13">
        <v>2020</v>
      </c>
    </row>
    <row r="217" spans="1:9" ht="54" customHeight="1" x14ac:dyDescent="0.25">
      <c r="A217" s="20">
        <v>19</v>
      </c>
      <c r="B217" s="7" t="s">
        <v>12</v>
      </c>
      <c r="C217" s="21" t="s">
        <v>8</v>
      </c>
      <c r="D217" s="20" t="s">
        <v>116</v>
      </c>
      <c r="E217" s="20" t="s">
        <v>350</v>
      </c>
      <c r="F217" s="14">
        <v>0</v>
      </c>
      <c r="G217" s="53">
        <v>0</v>
      </c>
      <c r="H217" s="13" t="s">
        <v>428</v>
      </c>
      <c r="I217" s="13">
        <v>2020</v>
      </c>
    </row>
    <row r="218" spans="1:9" ht="57.75" customHeight="1" x14ac:dyDescent="0.25">
      <c r="A218" s="20">
        <v>20</v>
      </c>
      <c r="B218" s="7" t="s">
        <v>440</v>
      </c>
      <c r="C218" s="21" t="s">
        <v>8</v>
      </c>
      <c r="D218" s="20" t="s">
        <v>117</v>
      </c>
      <c r="E218" s="20" t="s">
        <v>349</v>
      </c>
      <c r="F218" s="14">
        <v>0</v>
      </c>
      <c r="G218" s="23">
        <v>0</v>
      </c>
      <c r="H218" s="13" t="s">
        <v>428</v>
      </c>
      <c r="I218" s="13">
        <v>2020</v>
      </c>
    </row>
    <row r="219" spans="1:9" ht="24" x14ac:dyDescent="0.25">
      <c r="A219" s="20">
        <v>21</v>
      </c>
      <c r="B219" s="7" t="s">
        <v>103</v>
      </c>
      <c r="C219" s="21" t="s">
        <v>8</v>
      </c>
      <c r="D219" s="20" t="s">
        <v>501</v>
      </c>
      <c r="E219" s="20" t="s">
        <v>511</v>
      </c>
      <c r="F219" s="14">
        <v>34591.54</v>
      </c>
      <c r="G219" s="14" t="s">
        <v>512</v>
      </c>
      <c r="H219" s="13" t="s">
        <v>513</v>
      </c>
      <c r="I219" s="13">
        <v>2020</v>
      </c>
    </row>
    <row r="220" spans="1:9" x14ac:dyDescent="0.25">
      <c r="A220" s="20">
        <v>22</v>
      </c>
      <c r="B220" s="7" t="s">
        <v>12</v>
      </c>
      <c r="C220" s="21" t="s">
        <v>8</v>
      </c>
      <c r="D220" s="20" t="s">
        <v>162</v>
      </c>
      <c r="E220" s="20" t="s">
        <v>351</v>
      </c>
      <c r="F220" s="14">
        <v>663.75</v>
      </c>
      <c r="G220" s="41">
        <v>663.75</v>
      </c>
      <c r="H220" s="13" t="s">
        <v>428</v>
      </c>
      <c r="I220" s="13">
        <v>2021</v>
      </c>
    </row>
    <row r="221" spans="1:9" x14ac:dyDescent="0.25">
      <c r="A221" s="20">
        <v>23</v>
      </c>
      <c r="B221" s="7" t="s">
        <v>12</v>
      </c>
      <c r="C221" s="21" t="s">
        <v>8</v>
      </c>
      <c r="D221" s="20" t="s">
        <v>165</v>
      </c>
      <c r="E221" s="20" t="s">
        <v>352</v>
      </c>
      <c r="F221" s="14">
        <v>1327.36</v>
      </c>
      <c r="G221" s="41">
        <v>1327.36</v>
      </c>
      <c r="H221" s="13" t="s">
        <v>428</v>
      </c>
      <c r="I221" s="13">
        <v>2021</v>
      </c>
    </row>
    <row r="222" spans="1:9" x14ac:dyDescent="0.25">
      <c r="A222" s="20">
        <v>24</v>
      </c>
      <c r="B222" s="7" t="s">
        <v>103</v>
      </c>
      <c r="C222" s="21" t="s">
        <v>8</v>
      </c>
      <c r="D222" s="20" t="s">
        <v>163</v>
      </c>
      <c r="E222" s="20" t="s">
        <v>53</v>
      </c>
      <c r="F222" s="14">
        <v>6636.27</v>
      </c>
      <c r="G222" s="22">
        <v>6636.27</v>
      </c>
      <c r="H222" s="13" t="s">
        <v>428</v>
      </c>
      <c r="I222" s="13">
        <v>2021</v>
      </c>
    </row>
    <row r="223" spans="1:9" x14ac:dyDescent="0.25">
      <c r="A223" s="20">
        <v>25</v>
      </c>
      <c r="B223" s="7" t="s">
        <v>167</v>
      </c>
      <c r="C223" s="21" t="s">
        <v>8</v>
      </c>
      <c r="D223" s="20" t="s">
        <v>164</v>
      </c>
      <c r="E223" s="20" t="s">
        <v>67</v>
      </c>
      <c r="F223" s="14">
        <v>389374.79</v>
      </c>
      <c r="G223" s="22">
        <v>389374.79</v>
      </c>
      <c r="H223" s="13" t="s">
        <v>428</v>
      </c>
      <c r="I223" s="13">
        <v>2021</v>
      </c>
    </row>
    <row r="224" spans="1:9" x14ac:dyDescent="0.25">
      <c r="A224" s="20">
        <v>26</v>
      </c>
      <c r="B224" s="7" t="s">
        <v>12</v>
      </c>
      <c r="C224" s="21" t="s">
        <v>8</v>
      </c>
      <c r="D224" s="20" t="s">
        <v>166</v>
      </c>
      <c r="E224" s="20" t="s">
        <v>353</v>
      </c>
      <c r="F224" s="14">
        <v>0</v>
      </c>
      <c r="G224" s="53">
        <v>0</v>
      </c>
      <c r="H224" s="13" t="s">
        <v>428</v>
      </c>
      <c r="I224" s="13">
        <v>2021</v>
      </c>
    </row>
    <row r="225" spans="1:9" x14ac:dyDescent="0.25">
      <c r="A225" s="20">
        <v>27</v>
      </c>
      <c r="B225" s="7" t="s">
        <v>12</v>
      </c>
      <c r="C225" s="21" t="s">
        <v>8</v>
      </c>
      <c r="D225" s="20" t="s">
        <v>215</v>
      </c>
      <c r="E225" s="20" t="s">
        <v>91</v>
      </c>
      <c r="F225" s="14">
        <v>1327.36</v>
      </c>
      <c r="G225" s="53">
        <v>1327.36</v>
      </c>
      <c r="H225" s="13" t="s">
        <v>428</v>
      </c>
      <c r="I225" s="13">
        <v>2022</v>
      </c>
    </row>
    <row r="226" spans="1:9" x14ac:dyDescent="0.25">
      <c r="A226" s="20">
        <v>28</v>
      </c>
      <c r="B226" s="7" t="s">
        <v>12</v>
      </c>
      <c r="C226" s="21" t="s">
        <v>8</v>
      </c>
      <c r="D226" s="42" t="s">
        <v>214</v>
      </c>
      <c r="E226" s="42" t="s">
        <v>354</v>
      </c>
      <c r="F226" s="41">
        <v>1327.36</v>
      </c>
      <c r="G226" s="59" t="s">
        <v>425</v>
      </c>
      <c r="H226" s="40" t="s">
        <v>428</v>
      </c>
      <c r="I226" s="40">
        <v>2022</v>
      </c>
    </row>
    <row r="227" spans="1:9" ht="24" x14ac:dyDescent="0.25">
      <c r="A227" s="20">
        <v>29</v>
      </c>
      <c r="B227" s="7" t="s">
        <v>12</v>
      </c>
      <c r="C227" s="21" t="s">
        <v>8</v>
      </c>
      <c r="D227" s="20" t="s">
        <v>321</v>
      </c>
      <c r="E227" s="20" t="s">
        <v>355</v>
      </c>
      <c r="F227" s="14">
        <v>0</v>
      </c>
      <c r="G227" s="53">
        <v>0</v>
      </c>
      <c r="H227" s="13" t="s">
        <v>428</v>
      </c>
      <c r="I227" s="13">
        <v>2022</v>
      </c>
    </row>
    <row r="228" spans="1:9" x14ac:dyDescent="0.25">
      <c r="A228" s="20">
        <v>30</v>
      </c>
      <c r="B228" s="7" t="s">
        <v>12</v>
      </c>
      <c r="C228" s="21" t="s">
        <v>8</v>
      </c>
      <c r="D228" s="42" t="s">
        <v>502</v>
      </c>
      <c r="E228" s="42" t="s">
        <v>514</v>
      </c>
      <c r="F228" s="41">
        <v>9025.15</v>
      </c>
      <c r="G228" s="52">
        <v>9025.15</v>
      </c>
      <c r="H228" s="40" t="s">
        <v>428</v>
      </c>
      <c r="I228" s="40">
        <v>2022</v>
      </c>
    </row>
    <row r="229" spans="1:9" ht="24" x14ac:dyDescent="0.25">
      <c r="A229" s="20">
        <v>31</v>
      </c>
      <c r="B229" s="30" t="s">
        <v>371</v>
      </c>
      <c r="C229" s="21" t="s">
        <v>8</v>
      </c>
      <c r="D229" s="42" t="s">
        <v>322</v>
      </c>
      <c r="E229" s="42" t="s">
        <v>67</v>
      </c>
      <c r="F229" s="41">
        <v>1782.7</v>
      </c>
      <c r="G229" s="41">
        <v>1782.7</v>
      </c>
      <c r="H229" s="40" t="s">
        <v>428</v>
      </c>
      <c r="I229" s="40">
        <v>2023</v>
      </c>
    </row>
    <row r="230" spans="1:9" x14ac:dyDescent="0.25">
      <c r="A230" s="20">
        <v>32</v>
      </c>
      <c r="B230" s="7" t="s">
        <v>103</v>
      </c>
      <c r="C230" s="21" t="s">
        <v>8</v>
      </c>
      <c r="D230" s="42" t="s">
        <v>323</v>
      </c>
      <c r="E230" s="42" t="s">
        <v>356</v>
      </c>
      <c r="F230" s="41">
        <v>5008.2299999999996</v>
      </c>
      <c r="G230" s="65">
        <v>5008.2299999999996</v>
      </c>
      <c r="H230" s="40" t="s">
        <v>428</v>
      </c>
      <c r="I230" s="40">
        <v>2023</v>
      </c>
    </row>
    <row r="231" spans="1:9" x14ac:dyDescent="0.25">
      <c r="A231" s="20">
        <v>33</v>
      </c>
      <c r="B231" s="7" t="s">
        <v>103</v>
      </c>
      <c r="C231" s="21" t="s">
        <v>8</v>
      </c>
      <c r="D231" s="42" t="s">
        <v>324</v>
      </c>
      <c r="E231" s="42" t="s">
        <v>357</v>
      </c>
      <c r="F231" s="41">
        <v>5372.18</v>
      </c>
      <c r="G231" s="52" t="s">
        <v>426</v>
      </c>
      <c r="H231" s="40" t="s">
        <v>428</v>
      </c>
      <c r="I231" s="40">
        <v>2023</v>
      </c>
    </row>
    <row r="232" spans="1:9" x14ac:dyDescent="0.25">
      <c r="A232" s="20">
        <v>34</v>
      </c>
      <c r="B232" s="7" t="s">
        <v>103</v>
      </c>
      <c r="C232" s="21" t="s">
        <v>8</v>
      </c>
      <c r="D232" s="42" t="s">
        <v>325</v>
      </c>
      <c r="E232" s="42" t="s">
        <v>358</v>
      </c>
      <c r="F232" s="41">
        <v>5910.33</v>
      </c>
      <c r="G232" s="52">
        <v>5910.33</v>
      </c>
      <c r="H232" s="40" t="s">
        <v>428</v>
      </c>
      <c r="I232" s="40">
        <v>2023</v>
      </c>
    </row>
    <row r="233" spans="1:9" x14ac:dyDescent="0.25">
      <c r="A233" s="20">
        <v>35</v>
      </c>
      <c r="B233" s="7" t="s">
        <v>103</v>
      </c>
      <c r="C233" s="21" t="s">
        <v>8</v>
      </c>
      <c r="D233" s="42" t="s">
        <v>326</v>
      </c>
      <c r="E233" s="42" t="s">
        <v>359</v>
      </c>
      <c r="F233" s="41">
        <v>6221.4</v>
      </c>
      <c r="G233" s="52">
        <v>6221.4</v>
      </c>
      <c r="H233" s="40" t="s">
        <v>428</v>
      </c>
      <c r="I233" s="40">
        <v>2023</v>
      </c>
    </row>
    <row r="234" spans="1:9" ht="19.5" customHeight="1" x14ac:dyDescent="0.25">
      <c r="A234" s="20">
        <v>36</v>
      </c>
      <c r="B234" s="7" t="s">
        <v>103</v>
      </c>
      <c r="C234" s="21" t="s">
        <v>8</v>
      </c>
      <c r="D234" s="42" t="s">
        <v>327</v>
      </c>
      <c r="E234" s="42" t="s">
        <v>360</v>
      </c>
      <c r="F234" s="41">
        <v>7083.07</v>
      </c>
      <c r="G234" s="41">
        <v>7083.07</v>
      </c>
      <c r="H234" s="40" t="s">
        <v>428</v>
      </c>
      <c r="I234" s="40">
        <v>2023</v>
      </c>
    </row>
    <row r="235" spans="1:9" x14ac:dyDescent="0.25">
      <c r="A235" s="20">
        <v>37</v>
      </c>
      <c r="B235" s="7" t="s">
        <v>103</v>
      </c>
      <c r="C235" s="21" t="s">
        <v>8</v>
      </c>
      <c r="D235" s="20" t="s">
        <v>328</v>
      </c>
      <c r="E235" s="20" t="s">
        <v>361</v>
      </c>
      <c r="F235" s="14">
        <v>7154.61</v>
      </c>
      <c r="G235" s="14">
        <v>7154.61</v>
      </c>
      <c r="H235" s="13" t="s">
        <v>428</v>
      </c>
      <c r="I235" s="13">
        <v>2023</v>
      </c>
    </row>
    <row r="236" spans="1:9" x14ac:dyDescent="0.25">
      <c r="A236" s="20">
        <v>38</v>
      </c>
      <c r="B236" s="7" t="s">
        <v>103</v>
      </c>
      <c r="C236" s="21" t="s">
        <v>8</v>
      </c>
      <c r="D236" s="42" t="s">
        <v>330</v>
      </c>
      <c r="E236" s="42" t="s">
        <v>363</v>
      </c>
      <c r="F236" s="41">
        <v>8087.82</v>
      </c>
      <c r="G236" s="41">
        <v>8087.82</v>
      </c>
      <c r="H236" s="40" t="s">
        <v>428</v>
      </c>
      <c r="I236" s="40">
        <v>2023</v>
      </c>
    </row>
    <row r="237" spans="1:9" x14ac:dyDescent="0.25">
      <c r="A237" s="20">
        <v>39</v>
      </c>
      <c r="B237" s="7" t="s">
        <v>103</v>
      </c>
      <c r="C237" s="21" t="s">
        <v>8</v>
      </c>
      <c r="D237" s="42" t="s">
        <v>329</v>
      </c>
      <c r="E237" s="42" t="s">
        <v>362</v>
      </c>
      <c r="F237" s="41">
        <v>8087.82</v>
      </c>
      <c r="G237" s="41">
        <v>8087.82</v>
      </c>
      <c r="H237" s="40" t="s">
        <v>428</v>
      </c>
      <c r="I237" s="40">
        <v>2023</v>
      </c>
    </row>
    <row r="238" spans="1:9" x14ac:dyDescent="0.25">
      <c r="A238" s="20">
        <v>40</v>
      </c>
      <c r="B238" s="7" t="s">
        <v>103</v>
      </c>
      <c r="C238" s="21" t="s">
        <v>8</v>
      </c>
      <c r="D238" s="42" t="s">
        <v>331</v>
      </c>
      <c r="E238" s="42" t="s">
        <v>364</v>
      </c>
      <c r="F238" s="41">
        <v>11198.52</v>
      </c>
      <c r="G238" s="41">
        <v>11198.52</v>
      </c>
      <c r="H238" s="40" t="s">
        <v>428</v>
      </c>
      <c r="I238" s="40">
        <v>2023</v>
      </c>
    </row>
    <row r="239" spans="1:9" x14ac:dyDescent="0.25">
      <c r="A239" s="20">
        <v>41</v>
      </c>
      <c r="B239" s="7" t="s">
        <v>103</v>
      </c>
      <c r="C239" s="21" t="s">
        <v>8</v>
      </c>
      <c r="D239" s="42" t="s">
        <v>332</v>
      </c>
      <c r="E239" s="42" t="s">
        <v>365</v>
      </c>
      <c r="F239" s="41">
        <v>22085.97</v>
      </c>
      <c r="G239" s="41">
        <v>22085.97</v>
      </c>
      <c r="H239" s="40" t="s">
        <v>428</v>
      </c>
      <c r="I239" s="40">
        <v>2023</v>
      </c>
    </row>
    <row r="240" spans="1:9" x14ac:dyDescent="0.25">
      <c r="A240" s="20">
        <v>42</v>
      </c>
      <c r="B240" s="7" t="s">
        <v>103</v>
      </c>
      <c r="C240" s="21" t="s">
        <v>8</v>
      </c>
      <c r="D240" s="42" t="s">
        <v>333</v>
      </c>
      <c r="E240" s="42" t="s">
        <v>366</v>
      </c>
      <c r="F240" s="41">
        <v>31495.84</v>
      </c>
      <c r="G240" s="41">
        <v>31495.84</v>
      </c>
      <c r="H240" s="40" t="s">
        <v>428</v>
      </c>
      <c r="I240" s="40">
        <v>2023</v>
      </c>
    </row>
    <row r="241" spans="1:9" x14ac:dyDescent="0.25">
      <c r="A241" s="20">
        <v>43</v>
      </c>
      <c r="B241" s="7" t="s">
        <v>103</v>
      </c>
      <c r="C241" s="21" t="s">
        <v>8</v>
      </c>
      <c r="D241" s="42" t="s">
        <v>334</v>
      </c>
      <c r="E241" s="42" t="s">
        <v>367</v>
      </c>
      <c r="F241" s="41">
        <v>54437.25</v>
      </c>
      <c r="G241" s="41">
        <v>54437.25</v>
      </c>
      <c r="H241" s="40" t="s">
        <v>428</v>
      </c>
      <c r="I241" s="40">
        <v>2023</v>
      </c>
    </row>
    <row r="242" spans="1:9" x14ac:dyDescent="0.25">
      <c r="A242" s="20">
        <v>44</v>
      </c>
      <c r="B242" s="7" t="s">
        <v>103</v>
      </c>
      <c r="C242" s="21" t="s">
        <v>8</v>
      </c>
      <c r="D242" s="42" t="s">
        <v>335</v>
      </c>
      <c r="E242" s="42" t="s">
        <v>368</v>
      </c>
      <c r="F242" s="41">
        <v>69679.679999999993</v>
      </c>
      <c r="G242" s="41">
        <v>69679.679999999993</v>
      </c>
      <c r="H242" s="40" t="s">
        <v>428</v>
      </c>
      <c r="I242" s="40">
        <v>2023</v>
      </c>
    </row>
    <row r="243" spans="1:9" ht="24" x14ac:dyDescent="0.25">
      <c r="A243" s="20">
        <v>45</v>
      </c>
      <c r="B243" s="7" t="s">
        <v>103</v>
      </c>
      <c r="C243" s="21" t="s">
        <v>8</v>
      </c>
      <c r="D243" s="42" t="s">
        <v>336</v>
      </c>
      <c r="E243" s="42" t="s">
        <v>369</v>
      </c>
      <c r="F243" s="41">
        <v>123183.72</v>
      </c>
      <c r="G243" s="41" t="s">
        <v>427</v>
      </c>
      <c r="H243" s="40" t="s">
        <v>428</v>
      </c>
      <c r="I243" s="40">
        <v>2023</v>
      </c>
    </row>
    <row r="244" spans="1:9" x14ac:dyDescent="0.25">
      <c r="A244" s="20">
        <v>46</v>
      </c>
      <c r="B244" s="7" t="s">
        <v>12</v>
      </c>
      <c r="C244" s="21" t="s">
        <v>8</v>
      </c>
      <c r="D244" s="42" t="s">
        <v>337</v>
      </c>
      <c r="E244" s="42" t="s">
        <v>370</v>
      </c>
      <c r="F244" s="41">
        <v>0</v>
      </c>
      <c r="G244" s="41">
        <v>0</v>
      </c>
      <c r="H244" s="40" t="s">
        <v>428</v>
      </c>
      <c r="I244" s="40">
        <v>2023</v>
      </c>
    </row>
    <row r="245" spans="1:9" x14ac:dyDescent="0.25">
      <c r="A245" s="20">
        <v>47</v>
      </c>
      <c r="B245" s="7" t="s">
        <v>441</v>
      </c>
      <c r="C245" s="21" t="s">
        <v>8</v>
      </c>
      <c r="D245" s="42" t="s">
        <v>433</v>
      </c>
      <c r="E245" s="42" t="s">
        <v>67</v>
      </c>
      <c r="F245" s="41">
        <v>11945.05</v>
      </c>
      <c r="G245" s="41">
        <v>11945.05</v>
      </c>
      <c r="H245" s="40" t="s">
        <v>428</v>
      </c>
      <c r="I245" s="40">
        <v>2024</v>
      </c>
    </row>
    <row r="246" spans="1:9" x14ac:dyDescent="0.25">
      <c r="A246" s="20">
        <v>48</v>
      </c>
      <c r="B246" s="30" t="s">
        <v>442</v>
      </c>
      <c r="C246" s="21" t="s">
        <v>8</v>
      </c>
      <c r="D246" s="42" t="s">
        <v>436</v>
      </c>
      <c r="E246" s="42" t="s">
        <v>67</v>
      </c>
      <c r="F246" s="41">
        <v>189253.23</v>
      </c>
      <c r="G246" s="41">
        <v>189253.23</v>
      </c>
      <c r="H246" s="40" t="s">
        <v>428</v>
      </c>
      <c r="I246" s="40">
        <v>2024</v>
      </c>
    </row>
    <row r="247" spans="1:9" x14ac:dyDescent="0.25">
      <c r="A247" s="20">
        <v>49</v>
      </c>
      <c r="B247" s="7" t="s">
        <v>12</v>
      </c>
      <c r="C247" s="21" t="s">
        <v>8</v>
      </c>
      <c r="D247" s="42" t="s">
        <v>435</v>
      </c>
      <c r="E247" s="42" t="s">
        <v>439</v>
      </c>
      <c r="F247" s="41">
        <v>0</v>
      </c>
      <c r="G247" s="41">
        <v>0</v>
      </c>
      <c r="H247" s="40" t="s">
        <v>428</v>
      </c>
      <c r="I247" s="40">
        <v>2024</v>
      </c>
    </row>
    <row r="248" spans="1:9" ht="23.25" customHeight="1" x14ac:dyDescent="0.25">
      <c r="A248" s="20">
        <v>50</v>
      </c>
      <c r="B248" s="7" t="s">
        <v>12</v>
      </c>
      <c r="C248" s="21" t="s">
        <v>8</v>
      </c>
      <c r="D248" s="42" t="s">
        <v>434</v>
      </c>
      <c r="E248" s="42" t="s">
        <v>437</v>
      </c>
      <c r="F248" s="41">
        <v>0</v>
      </c>
      <c r="G248" s="41">
        <v>0</v>
      </c>
      <c r="H248" s="40" t="s">
        <v>428</v>
      </c>
      <c r="I248" s="40">
        <v>2024</v>
      </c>
    </row>
    <row r="249" spans="1:9" ht="27.75" customHeight="1" x14ac:dyDescent="0.25">
      <c r="A249" s="20">
        <v>51</v>
      </c>
      <c r="B249" s="7" t="s">
        <v>12</v>
      </c>
      <c r="C249" s="21" t="s">
        <v>8</v>
      </c>
      <c r="D249" s="42" t="s">
        <v>503</v>
      </c>
      <c r="E249" s="42" t="s">
        <v>438</v>
      </c>
      <c r="F249" s="41">
        <v>0</v>
      </c>
      <c r="G249" s="41">
        <v>0</v>
      </c>
      <c r="H249" s="40" t="s">
        <v>428</v>
      </c>
      <c r="I249" s="40">
        <v>2025</v>
      </c>
    </row>
    <row r="250" spans="1:9" ht="30.75" customHeight="1" x14ac:dyDescent="0.25">
      <c r="A250" s="20">
        <v>52</v>
      </c>
      <c r="B250" s="7" t="s">
        <v>12</v>
      </c>
      <c r="C250" s="21" t="s">
        <v>8</v>
      </c>
      <c r="D250" s="42" t="s">
        <v>504</v>
      </c>
      <c r="E250" s="42" t="s">
        <v>515</v>
      </c>
      <c r="F250" s="41">
        <v>0</v>
      </c>
      <c r="G250" s="41">
        <v>0</v>
      </c>
      <c r="H250" s="40" t="s">
        <v>428</v>
      </c>
      <c r="I250" s="40">
        <v>2025</v>
      </c>
    </row>
    <row r="251" spans="1:9" ht="24" x14ac:dyDescent="0.25">
      <c r="A251" s="20">
        <v>53</v>
      </c>
      <c r="B251" s="7" t="s">
        <v>520</v>
      </c>
      <c r="C251" s="21" t="s">
        <v>8</v>
      </c>
      <c r="D251" s="42" t="s">
        <v>505</v>
      </c>
      <c r="E251" s="42" t="s">
        <v>516</v>
      </c>
      <c r="F251" s="41">
        <v>0</v>
      </c>
      <c r="G251" s="41">
        <v>0</v>
      </c>
      <c r="H251" s="40" t="s">
        <v>428</v>
      </c>
      <c r="I251" s="40">
        <v>2025</v>
      </c>
    </row>
    <row r="252" spans="1:9" ht="30.75" customHeight="1" x14ac:dyDescent="0.25">
      <c r="A252" s="20">
        <v>54</v>
      </c>
      <c r="B252" s="7" t="s">
        <v>12</v>
      </c>
      <c r="C252" s="21" t="s">
        <v>8</v>
      </c>
      <c r="D252" s="42" t="s">
        <v>506</v>
      </c>
      <c r="E252" s="42" t="s">
        <v>91</v>
      </c>
      <c r="F252" s="41">
        <v>0</v>
      </c>
      <c r="G252" s="41">
        <v>0</v>
      </c>
      <c r="H252" s="40" t="s">
        <v>428</v>
      </c>
      <c r="I252" s="40">
        <v>2025</v>
      </c>
    </row>
    <row r="253" spans="1:9" ht="30" customHeight="1" x14ac:dyDescent="0.25">
      <c r="A253" s="20">
        <v>55</v>
      </c>
      <c r="B253" s="30" t="s">
        <v>521</v>
      </c>
      <c r="C253" s="21" t="s">
        <v>8</v>
      </c>
      <c r="D253" s="42" t="s">
        <v>507</v>
      </c>
      <c r="E253" s="42" t="s">
        <v>91</v>
      </c>
      <c r="F253" s="41">
        <v>0</v>
      </c>
      <c r="G253" s="41">
        <v>0</v>
      </c>
      <c r="H253" s="40" t="s">
        <v>428</v>
      </c>
      <c r="I253" s="40">
        <v>2025</v>
      </c>
    </row>
    <row r="254" spans="1:9" ht="37.5" customHeight="1" x14ac:dyDescent="0.25">
      <c r="A254" s="20">
        <v>56</v>
      </c>
      <c r="B254" s="30" t="s">
        <v>103</v>
      </c>
      <c r="C254" s="21" t="s">
        <v>8</v>
      </c>
      <c r="D254" s="42" t="s">
        <v>508</v>
      </c>
      <c r="E254" s="42" t="s">
        <v>517</v>
      </c>
      <c r="F254" s="41">
        <v>0</v>
      </c>
      <c r="G254" s="41">
        <v>0</v>
      </c>
      <c r="H254" s="40" t="s">
        <v>428</v>
      </c>
      <c r="I254" s="40">
        <v>2025</v>
      </c>
    </row>
    <row r="255" spans="1:9" ht="24.75" customHeight="1" x14ac:dyDescent="0.25">
      <c r="A255" s="20">
        <v>57</v>
      </c>
      <c r="B255" s="30" t="s">
        <v>12</v>
      </c>
      <c r="C255" s="21" t="s">
        <v>8</v>
      </c>
      <c r="D255" s="42" t="s">
        <v>509</v>
      </c>
      <c r="E255" s="42" t="s">
        <v>518</v>
      </c>
      <c r="F255" s="41">
        <v>0</v>
      </c>
      <c r="G255" s="41">
        <v>0</v>
      </c>
      <c r="H255" s="40" t="s">
        <v>428</v>
      </c>
      <c r="I255" s="40">
        <v>2025</v>
      </c>
    </row>
    <row r="256" spans="1:9" ht="25.5" customHeight="1" x14ac:dyDescent="0.25">
      <c r="A256" s="20">
        <v>58</v>
      </c>
      <c r="B256" s="30" t="s">
        <v>103</v>
      </c>
      <c r="C256" s="21" t="s">
        <v>8</v>
      </c>
      <c r="D256" s="42" t="s">
        <v>510</v>
      </c>
      <c r="E256" s="42" t="s">
        <v>519</v>
      </c>
      <c r="F256" s="41">
        <v>0</v>
      </c>
      <c r="G256" s="41">
        <v>0</v>
      </c>
      <c r="H256" s="40" t="s">
        <v>428</v>
      </c>
      <c r="I256" s="40">
        <v>2025</v>
      </c>
    </row>
    <row r="257" spans="1:9" x14ac:dyDescent="0.25">
      <c r="A257" s="9"/>
      <c r="B257" s="9"/>
      <c r="C257" s="9"/>
      <c r="D257" s="9"/>
      <c r="E257" s="9"/>
      <c r="F257" s="54">
        <f>SUM(F199:F252)</f>
        <v>1569066.7499999998</v>
      </c>
      <c r="G257" s="15"/>
      <c r="H257" s="9"/>
      <c r="I257" s="9"/>
    </row>
    <row r="258" spans="1:9" ht="22.5" customHeight="1" x14ac:dyDescent="0.25">
      <c r="A258" s="37"/>
      <c r="B258" s="37"/>
      <c r="C258" s="37"/>
      <c r="D258" s="37"/>
      <c r="E258" s="37"/>
      <c r="F258" s="38"/>
      <c r="G258" s="39"/>
      <c r="H258" s="37"/>
      <c r="I258" s="37"/>
    </row>
    <row r="259" spans="1:9" x14ac:dyDescent="0.25">
      <c r="A259" s="8" t="s">
        <v>382</v>
      </c>
    </row>
    <row r="260" spans="1:9" ht="36" x14ac:dyDescent="0.25">
      <c r="A260" s="19" t="s">
        <v>0</v>
      </c>
      <c r="B260" s="19" t="s">
        <v>1</v>
      </c>
      <c r="C260" s="19" t="s">
        <v>2</v>
      </c>
      <c r="D260" s="19" t="s">
        <v>3</v>
      </c>
      <c r="E260" s="19" t="s">
        <v>4</v>
      </c>
      <c r="F260" s="19" t="s">
        <v>9</v>
      </c>
      <c r="G260" s="19" t="s">
        <v>5</v>
      </c>
      <c r="H260" s="19" t="s">
        <v>6</v>
      </c>
      <c r="I260" s="19" t="s">
        <v>7</v>
      </c>
    </row>
    <row r="261" spans="1:9" x14ac:dyDescent="0.25">
      <c r="A261" s="30">
        <v>1</v>
      </c>
      <c r="B261" s="76" t="s">
        <v>11</v>
      </c>
      <c r="C261" s="69" t="s">
        <v>8</v>
      </c>
      <c r="D261" s="29" t="s">
        <v>118</v>
      </c>
      <c r="E261" s="42"/>
      <c r="F261" s="31">
        <v>1327.23</v>
      </c>
      <c r="G261" s="31">
        <v>1327.23</v>
      </c>
      <c r="H261" s="29" t="s">
        <v>13</v>
      </c>
      <c r="I261" s="30">
        <v>2000</v>
      </c>
    </row>
    <row r="262" spans="1:9" x14ac:dyDescent="0.25">
      <c r="A262" s="7">
        <v>2</v>
      </c>
      <c r="B262" s="24" t="s">
        <v>12</v>
      </c>
      <c r="C262" s="25" t="s">
        <v>8</v>
      </c>
      <c r="D262" s="26" t="s">
        <v>119</v>
      </c>
      <c r="E262" s="42" t="s">
        <v>120</v>
      </c>
      <c r="F262" s="27">
        <v>663.61</v>
      </c>
      <c r="G262" s="27">
        <v>663.61</v>
      </c>
      <c r="H262" s="26" t="s">
        <v>13</v>
      </c>
      <c r="I262" s="7">
        <v>2002</v>
      </c>
    </row>
    <row r="263" spans="1:9" x14ac:dyDescent="0.25">
      <c r="A263" s="7">
        <v>3</v>
      </c>
      <c r="B263" s="24" t="s">
        <v>11</v>
      </c>
      <c r="C263" s="25" t="s">
        <v>8</v>
      </c>
      <c r="D263" s="26" t="s">
        <v>122</v>
      </c>
      <c r="E263" s="42"/>
      <c r="F263" s="27">
        <v>1459.95</v>
      </c>
      <c r="G263" s="27">
        <v>1459.95</v>
      </c>
      <c r="H263" s="26" t="s">
        <v>13</v>
      </c>
      <c r="I263" s="7">
        <v>2006</v>
      </c>
    </row>
    <row r="264" spans="1:9" x14ac:dyDescent="0.25">
      <c r="A264" s="7">
        <v>4</v>
      </c>
      <c r="B264" s="24" t="s">
        <v>11</v>
      </c>
      <c r="C264" s="25" t="s">
        <v>8</v>
      </c>
      <c r="D264" s="26" t="s">
        <v>123</v>
      </c>
      <c r="E264" s="42"/>
      <c r="F264" s="27">
        <v>1327.23</v>
      </c>
      <c r="G264" s="27">
        <v>1327.23</v>
      </c>
      <c r="H264" s="26" t="s">
        <v>13</v>
      </c>
      <c r="I264" s="7">
        <v>2007</v>
      </c>
    </row>
    <row r="265" spans="1:9" x14ac:dyDescent="0.25">
      <c r="A265" s="7">
        <v>5</v>
      </c>
      <c r="B265" s="24" t="s">
        <v>12</v>
      </c>
      <c r="C265" s="25" t="s">
        <v>8</v>
      </c>
      <c r="D265" s="26" t="s">
        <v>597</v>
      </c>
      <c r="E265" s="42"/>
      <c r="F265" s="27">
        <v>0</v>
      </c>
      <c r="G265" s="27">
        <v>0</v>
      </c>
      <c r="H265" s="26" t="s">
        <v>13</v>
      </c>
      <c r="I265" s="7">
        <v>2007</v>
      </c>
    </row>
    <row r="266" spans="1:9" x14ac:dyDescent="0.25">
      <c r="A266" s="7">
        <v>6</v>
      </c>
      <c r="B266" s="24" t="s">
        <v>11</v>
      </c>
      <c r="C266" s="25" t="s">
        <v>8</v>
      </c>
      <c r="D266" s="26" t="s">
        <v>124</v>
      </c>
      <c r="E266" s="42" t="s">
        <v>121</v>
      </c>
      <c r="F266" s="27">
        <v>1327.23</v>
      </c>
      <c r="G266" s="27">
        <v>1327.23</v>
      </c>
      <c r="H266" s="26" t="s">
        <v>13</v>
      </c>
      <c r="I266" s="7">
        <v>2008</v>
      </c>
    </row>
    <row r="267" spans="1:9" x14ac:dyDescent="0.25">
      <c r="A267" s="7">
        <v>7</v>
      </c>
      <c r="B267" s="24" t="s">
        <v>12</v>
      </c>
      <c r="C267" s="25" t="s">
        <v>8</v>
      </c>
      <c r="D267" s="26" t="s">
        <v>598</v>
      </c>
      <c r="E267" s="42" t="s">
        <v>121</v>
      </c>
      <c r="F267" s="27">
        <v>1327.36</v>
      </c>
      <c r="G267" s="27">
        <v>1327.36</v>
      </c>
      <c r="H267" s="26" t="s">
        <v>13</v>
      </c>
      <c r="I267" s="7">
        <v>2009</v>
      </c>
    </row>
    <row r="268" spans="1:9" x14ac:dyDescent="0.25">
      <c r="A268" s="7">
        <v>8</v>
      </c>
      <c r="B268" s="24" t="s">
        <v>11</v>
      </c>
      <c r="C268" s="25" t="s">
        <v>8</v>
      </c>
      <c r="D268" s="26" t="s">
        <v>599</v>
      </c>
      <c r="E268" s="42" t="s">
        <v>584</v>
      </c>
      <c r="F268" s="28">
        <v>0</v>
      </c>
      <c r="G268" s="28">
        <v>0</v>
      </c>
      <c r="H268" s="26" t="s">
        <v>13</v>
      </c>
      <c r="I268" s="7">
        <v>2009</v>
      </c>
    </row>
    <row r="269" spans="1:9" ht="12.75" customHeight="1" x14ac:dyDescent="0.25">
      <c r="A269" s="7">
        <v>9</v>
      </c>
      <c r="B269" s="24" t="s">
        <v>12</v>
      </c>
      <c r="C269" s="25" t="s">
        <v>8</v>
      </c>
      <c r="D269" s="26" t="s">
        <v>125</v>
      </c>
      <c r="E269" s="42"/>
      <c r="F269" s="27">
        <v>1327.23</v>
      </c>
      <c r="G269" s="27">
        <v>1327.23</v>
      </c>
      <c r="H269" s="26" t="s">
        <v>13</v>
      </c>
      <c r="I269" s="7">
        <v>2010</v>
      </c>
    </row>
    <row r="270" spans="1:9" ht="12" customHeight="1" x14ac:dyDescent="0.25">
      <c r="A270" s="7">
        <v>10</v>
      </c>
      <c r="B270" s="24" t="s">
        <v>12</v>
      </c>
      <c r="C270" s="25" t="s">
        <v>8</v>
      </c>
      <c r="D270" s="26" t="s">
        <v>126</v>
      </c>
      <c r="E270" s="42" t="s">
        <v>53</v>
      </c>
      <c r="F270" s="27">
        <v>2654.46</v>
      </c>
      <c r="G270" s="27">
        <v>2654.46</v>
      </c>
      <c r="H270" s="26" t="s">
        <v>13</v>
      </c>
      <c r="I270" s="7">
        <v>2012</v>
      </c>
    </row>
    <row r="271" spans="1:9" x14ac:dyDescent="0.25">
      <c r="A271" s="7">
        <v>11</v>
      </c>
      <c r="B271" s="24" t="s">
        <v>12</v>
      </c>
      <c r="C271" s="25" t="s">
        <v>8</v>
      </c>
      <c r="D271" s="26" t="s">
        <v>127</v>
      </c>
      <c r="E271" s="42" t="s">
        <v>121</v>
      </c>
      <c r="F271" s="27">
        <v>2654.46</v>
      </c>
      <c r="G271" s="27">
        <v>2654.46</v>
      </c>
      <c r="H271" s="26" t="s">
        <v>13</v>
      </c>
      <c r="I271" s="7">
        <v>2015</v>
      </c>
    </row>
    <row r="272" spans="1:9" x14ac:dyDescent="0.25">
      <c r="A272" s="7">
        <v>12</v>
      </c>
      <c r="B272" s="24" t="s">
        <v>12</v>
      </c>
      <c r="C272" s="25" t="s">
        <v>8</v>
      </c>
      <c r="D272" s="26" t="s">
        <v>600</v>
      </c>
      <c r="E272" s="42"/>
      <c r="F272" s="27">
        <v>10617.82</v>
      </c>
      <c r="G272" s="27">
        <v>10617.82</v>
      </c>
      <c r="H272" s="26" t="s">
        <v>13</v>
      </c>
      <c r="I272" s="7">
        <v>2015</v>
      </c>
    </row>
    <row r="273" spans="1:9" ht="11.25" customHeight="1" x14ac:dyDescent="0.25">
      <c r="A273" s="7">
        <v>13</v>
      </c>
      <c r="B273" s="24" t="s">
        <v>12</v>
      </c>
      <c r="C273" s="25" t="s">
        <v>8</v>
      </c>
      <c r="D273" s="26" t="s">
        <v>128</v>
      </c>
      <c r="E273" s="42" t="s">
        <v>129</v>
      </c>
      <c r="F273" s="27">
        <v>1327.36</v>
      </c>
      <c r="G273" s="27">
        <v>1327.36</v>
      </c>
      <c r="H273" s="26" t="s">
        <v>13</v>
      </c>
      <c r="I273" s="7">
        <v>2016</v>
      </c>
    </row>
    <row r="274" spans="1:9" ht="18.75" customHeight="1" x14ac:dyDescent="0.25">
      <c r="A274" s="7">
        <v>14</v>
      </c>
      <c r="B274" s="24" t="s">
        <v>12</v>
      </c>
      <c r="C274" s="25" t="s">
        <v>8</v>
      </c>
      <c r="D274" s="29" t="s">
        <v>130</v>
      </c>
      <c r="E274" s="42" t="s">
        <v>131</v>
      </c>
      <c r="F274" s="27">
        <v>0</v>
      </c>
      <c r="G274" s="27">
        <v>0</v>
      </c>
      <c r="H274" s="26" t="s">
        <v>13</v>
      </c>
      <c r="I274" s="7">
        <v>2016</v>
      </c>
    </row>
    <row r="275" spans="1:9" x14ac:dyDescent="0.25">
      <c r="A275" s="7">
        <v>15</v>
      </c>
      <c r="B275" s="24" t="s">
        <v>12</v>
      </c>
      <c r="C275" s="25" t="s">
        <v>8</v>
      </c>
      <c r="D275" s="29" t="s">
        <v>132</v>
      </c>
      <c r="E275" s="42"/>
      <c r="F275" s="31">
        <v>1327.23</v>
      </c>
      <c r="G275" s="27">
        <v>1327.23</v>
      </c>
      <c r="H275" s="26" t="s">
        <v>13</v>
      </c>
      <c r="I275" s="7">
        <v>2017</v>
      </c>
    </row>
    <row r="276" spans="1:9" x14ac:dyDescent="0.25">
      <c r="A276" s="7">
        <v>16</v>
      </c>
      <c r="B276" s="24" t="s">
        <v>11</v>
      </c>
      <c r="C276" s="25" t="s">
        <v>8</v>
      </c>
      <c r="D276" s="29" t="s">
        <v>135</v>
      </c>
      <c r="E276" s="42"/>
      <c r="F276" s="31">
        <v>1327.36</v>
      </c>
      <c r="G276" s="27">
        <v>1327.36</v>
      </c>
      <c r="H276" s="26" t="s">
        <v>13</v>
      </c>
      <c r="I276" s="30">
        <v>2019</v>
      </c>
    </row>
    <row r="277" spans="1:9" x14ac:dyDescent="0.25">
      <c r="A277" s="7">
        <v>17</v>
      </c>
      <c r="B277" s="24" t="s">
        <v>12</v>
      </c>
      <c r="C277" s="25" t="s">
        <v>8</v>
      </c>
      <c r="D277" s="29" t="s">
        <v>133</v>
      </c>
      <c r="E277" s="42"/>
      <c r="F277" s="31">
        <v>1327.36</v>
      </c>
      <c r="G277" s="27">
        <v>1327.36</v>
      </c>
      <c r="H277" s="26" t="s">
        <v>13</v>
      </c>
      <c r="I277" s="30">
        <v>2019</v>
      </c>
    </row>
    <row r="278" spans="1:9" x14ac:dyDescent="0.25">
      <c r="A278" s="7">
        <v>18</v>
      </c>
      <c r="B278" s="24" t="s">
        <v>12</v>
      </c>
      <c r="C278" s="25" t="s">
        <v>8</v>
      </c>
      <c r="D278" s="29" t="s">
        <v>134</v>
      </c>
      <c r="E278" s="42"/>
      <c r="F278" s="31">
        <v>0</v>
      </c>
      <c r="G278" s="27">
        <v>0</v>
      </c>
      <c r="H278" s="26" t="s">
        <v>13</v>
      </c>
      <c r="I278" s="30">
        <v>2019</v>
      </c>
    </row>
    <row r="279" spans="1:9" ht="15" customHeight="1" x14ac:dyDescent="0.25">
      <c r="A279" s="7">
        <v>19</v>
      </c>
      <c r="B279" s="32" t="s">
        <v>11</v>
      </c>
      <c r="C279" s="25" t="s">
        <v>8</v>
      </c>
      <c r="D279" s="29" t="s">
        <v>136</v>
      </c>
      <c r="E279" s="42" t="s">
        <v>386</v>
      </c>
      <c r="F279" s="31">
        <v>0</v>
      </c>
      <c r="G279" s="27">
        <v>0</v>
      </c>
      <c r="H279" s="26" t="s">
        <v>13</v>
      </c>
      <c r="I279" s="30">
        <v>2019</v>
      </c>
    </row>
    <row r="280" spans="1:9" x14ac:dyDescent="0.25">
      <c r="A280" s="7">
        <v>20</v>
      </c>
      <c r="B280" s="24" t="s">
        <v>12</v>
      </c>
      <c r="C280" s="25" t="s">
        <v>8</v>
      </c>
      <c r="D280" s="29" t="s">
        <v>383</v>
      </c>
      <c r="E280" s="42" t="s">
        <v>171</v>
      </c>
      <c r="F280" s="31">
        <v>1327.23</v>
      </c>
      <c r="G280" s="27">
        <v>1327.23</v>
      </c>
      <c r="H280" s="26" t="s">
        <v>13</v>
      </c>
      <c r="I280" s="30">
        <v>2020</v>
      </c>
    </row>
    <row r="281" spans="1:9" x14ac:dyDescent="0.25">
      <c r="A281" s="7">
        <v>21</v>
      </c>
      <c r="B281" s="24" t="s">
        <v>12</v>
      </c>
      <c r="C281" s="25" t="s">
        <v>8</v>
      </c>
      <c r="D281" s="29" t="s">
        <v>139</v>
      </c>
      <c r="E281" s="42" t="s">
        <v>140</v>
      </c>
      <c r="F281" s="31">
        <v>1327.36</v>
      </c>
      <c r="G281" s="27">
        <v>1327.36</v>
      </c>
      <c r="H281" s="26" t="s">
        <v>13</v>
      </c>
      <c r="I281" s="30">
        <v>2020</v>
      </c>
    </row>
    <row r="282" spans="1:9" x14ac:dyDescent="0.25">
      <c r="A282" s="7">
        <v>22</v>
      </c>
      <c r="B282" s="24" t="s">
        <v>12</v>
      </c>
      <c r="C282" s="25" t="s">
        <v>8</v>
      </c>
      <c r="D282" s="29" t="s">
        <v>137</v>
      </c>
      <c r="E282" s="42" t="s">
        <v>121</v>
      </c>
      <c r="F282" s="31">
        <v>1327.36</v>
      </c>
      <c r="G282" s="31">
        <v>1327.36</v>
      </c>
      <c r="H282" s="26" t="s">
        <v>13</v>
      </c>
      <c r="I282" s="30">
        <v>2020</v>
      </c>
    </row>
    <row r="283" spans="1:9" x14ac:dyDescent="0.25">
      <c r="A283" s="7">
        <v>23</v>
      </c>
      <c r="B283" s="24" t="s">
        <v>12</v>
      </c>
      <c r="C283" s="25" t="s">
        <v>8</v>
      </c>
      <c r="D283" s="29" t="s">
        <v>138</v>
      </c>
      <c r="E283" s="42" t="s">
        <v>91</v>
      </c>
      <c r="F283" s="31">
        <v>0</v>
      </c>
      <c r="G283" s="27">
        <v>0</v>
      </c>
      <c r="H283" s="26" t="s">
        <v>13</v>
      </c>
      <c r="I283" s="30">
        <v>2020</v>
      </c>
    </row>
    <row r="284" spans="1:9" x14ac:dyDescent="0.25">
      <c r="A284" s="7">
        <v>24</v>
      </c>
      <c r="B284" s="24" t="s">
        <v>12</v>
      </c>
      <c r="C284" s="25" t="s">
        <v>8</v>
      </c>
      <c r="D284" s="29" t="s">
        <v>168</v>
      </c>
      <c r="E284" s="42" t="s">
        <v>170</v>
      </c>
      <c r="F284" s="31">
        <v>1327.23</v>
      </c>
      <c r="G284" s="31">
        <v>1327.23</v>
      </c>
      <c r="H284" s="26" t="s">
        <v>101</v>
      </c>
      <c r="I284" s="30">
        <v>2021</v>
      </c>
    </row>
    <row r="285" spans="1:9" x14ac:dyDescent="0.25">
      <c r="A285" s="7">
        <v>25</v>
      </c>
      <c r="B285" s="24" t="s">
        <v>12</v>
      </c>
      <c r="C285" s="25" t="s">
        <v>8</v>
      </c>
      <c r="D285" s="7" t="s">
        <v>169</v>
      </c>
      <c r="E285" s="42" t="s">
        <v>585</v>
      </c>
      <c r="F285" s="31">
        <v>1327.23</v>
      </c>
      <c r="G285" s="27">
        <v>1327.23</v>
      </c>
      <c r="H285" s="26" t="s">
        <v>101</v>
      </c>
      <c r="I285" s="30">
        <v>2021</v>
      </c>
    </row>
    <row r="286" spans="1:9" x14ac:dyDescent="0.25">
      <c r="A286" s="7">
        <v>26</v>
      </c>
      <c r="B286" s="24" t="s">
        <v>12</v>
      </c>
      <c r="C286" s="25" t="s">
        <v>8</v>
      </c>
      <c r="D286" s="29" t="s">
        <v>601</v>
      </c>
      <c r="E286" s="42" t="s">
        <v>586</v>
      </c>
      <c r="F286" s="31">
        <v>1327.36</v>
      </c>
      <c r="G286" s="27">
        <v>1327.36</v>
      </c>
      <c r="H286" s="26" t="s">
        <v>13</v>
      </c>
      <c r="I286" s="30">
        <v>2021</v>
      </c>
    </row>
    <row r="287" spans="1:9" x14ac:dyDescent="0.25">
      <c r="A287" s="7">
        <v>27</v>
      </c>
      <c r="B287" s="24" t="s">
        <v>12</v>
      </c>
      <c r="C287" s="43" t="s">
        <v>8</v>
      </c>
      <c r="D287" s="29" t="s">
        <v>197</v>
      </c>
      <c r="E287" s="42" t="s">
        <v>198</v>
      </c>
      <c r="F287" s="12">
        <v>1459.95</v>
      </c>
      <c r="G287" s="12">
        <v>1459.95</v>
      </c>
      <c r="H287" s="7" t="s">
        <v>13</v>
      </c>
      <c r="I287" s="7">
        <v>2021</v>
      </c>
    </row>
    <row r="288" spans="1:9" x14ac:dyDescent="0.25">
      <c r="A288" s="7">
        <v>28</v>
      </c>
      <c r="B288" s="32" t="s">
        <v>12</v>
      </c>
      <c r="C288" s="25" t="s">
        <v>8</v>
      </c>
      <c r="D288" s="29" t="s">
        <v>200</v>
      </c>
      <c r="E288" s="42" t="s">
        <v>207</v>
      </c>
      <c r="F288" s="31">
        <v>1327.36</v>
      </c>
      <c r="G288" s="27">
        <v>1327.36</v>
      </c>
      <c r="H288" s="26" t="s">
        <v>13</v>
      </c>
      <c r="I288" s="30">
        <v>2022</v>
      </c>
    </row>
    <row r="289" spans="1:9" x14ac:dyDescent="0.25">
      <c r="A289" s="7">
        <v>29</v>
      </c>
      <c r="B289" s="24" t="s">
        <v>12</v>
      </c>
      <c r="C289" s="25" t="s">
        <v>8</v>
      </c>
      <c r="D289" s="29" t="s">
        <v>201</v>
      </c>
      <c r="E289" s="42" t="s">
        <v>208</v>
      </c>
      <c r="F289" s="31">
        <v>1327.36</v>
      </c>
      <c r="G289" s="31">
        <v>1327.36</v>
      </c>
      <c r="H289" s="26" t="s">
        <v>13</v>
      </c>
      <c r="I289" s="30">
        <v>2022</v>
      </c>
    </row>
    <row r="290" spans="1:9" x14ac:dyDescent="0.25">
      <c r="A290" s="7">
        <v>30</v>
      </c>
      <c r="B290" s="32" t="s">
        <v>11</v>
      </c>
      <c r="C290" s="25" t="s">
        <v>8</v>
      </c>
      <c r="D290" s="29" t="s">
        <v>199</v>
      </c>
      <c r="E290" s="42" t="s">
        <v>206</v>
      </c>
      <c r="F290" s="31">
        <v>1327.36</v>
      </c>
      <c r="G290" s="27">
        <v>1327.36</v>
      </c>
      <c r="H290" s="26" t="s">
        <v>13</v>
      </c>
      <c r="I290" s="30">
        <v>2022</v>
      </c>
    </row>
    <row r="291" spans="1:9" x14ac:dyDescent="0.25">
      <c r="A291" s="7">
        <v>31</v>
      </c>
      <c r="B291" s="32" t="s">
        <v>11</v>
      </c>
      <c r="C291" s="25" t="s">
        <v>8</v>
      </c>
      <c r="D291" s="29" t="s">
        <v>202</v>
      </c>
      <c r="E291" s="42" t="s">
        <v>209</v>
      </c>
      <c r="F291" s="31">
        <v>1327.36</v>
      </c>
      <c r="G291" s="27">
        <v>1327.36</v>
      </c>
      <c r="H291" s="26" t="s">
        <v>13</v>
      </c>
      <c r="I291" s="30">
        <v>2022</v>
      </c>
    </row>
    <row r="292" spans="1:9" x14ac:dyDescent="0.25">
      <c r="A292" s="7">
        <v>32</v>
      </c>
      <c r="B292" s="32" t="s">
        <v>12</v>
      </c>
      <c r="C292" s="25" t="s">
        <v>8</v>
      </c>
      <c r="D292" s="29" t="s">
        <v>203</v>
      </c>
      <c r="E292" s="42" t="s">
        <v>211</v>
      </c>
      <c r="F292" s="31">
        <v>1459.95</v>
      </c>
      <c r="G292" s="27">
        <v>1459.95</v>
      </c>
      <c r="H292" s="26" t="s">
        <v>13</v>
      </c>
      <c r="I292" s="30">
        <v>2022</v>
      </c>
    </row>
    <row r="293" spans="1:9" x14ac:dyDescent="0.25">
      <c r="A293" s="7">
        <v>33</v>
      </c>
      <c r="B293" s="32" t="s">
        <v>103</v>
      </c>
      <c r="C293" s="25" t="s">
        <v>8</v>
      </c>
      <c r="D293" s="29" t="s">
        <v>204</v>
      </c>
      <c r="E293" s="42" t="s">
        <v>212</v>
      </c>
      <c r="F293" s="31">
        <v>7963.37</v>
      </c>
      <c r="G293" s="31">
        <v>7963.37</v>
      </c>
      <c r="H293" s="26" t="s">
        <v>13</v>
      </c>
      <c r="I293" s="30">
        <v>2022</v>
      </c>
    </row>
    <row r="294" spans="1:9" ht="24" x14ac:dyDescent="0.25">
      <c r="A294" s="7">
        <v>34</v>
      </c>
      <c r="B294" s="32" t="s">
        <v>389</v>
      </c>
      <c r="C294" s="25" t="s">
        <v>8</v>
      </c>
      <c r="D294" s="29" t="s">
        <v>205</v>
      </c>
      <c r="E294" s="42" t="s">
        <v>210</v>
      </c>
      <c r="F294" s="31">
        <v>13272.28</v>
      </c>
      <c r="G294" s="31">
        <v>13272.28</v>
      </c>
      <c r="H294" s="26" t="s">
        <v>13</v>
      </c>
      <c r="I294" s="30">
        <v>2022</v>
      </c>
    </row>
    <row r="295" spans="1:9" x14ac:dyDescent="0.25">
      <c r="A295" s="7">
        <v>35</v>
      </c>
      <c r="B295" s="32" t="s">
        <v>12</v>
      </c>
      <c r="C295" s="25" t="s">
        <v>8</v>
      </c>
      <c r="D295" s="29" t="s">
        <v>384</v>
      </c>
      <c r="E295" s="42" t="s">
        <v>387</v>
      </c>
      <c r="F295" s="31">
        <v>193.78</v>
      </c>
      <c r="G295" s="26">
        <v>193.78</v>
      </c>
      <c r="H295" s="26" t="s">
        <v>13</v>
      </c>
      <c r="I295" s="30">
        <v>2023</v>
      </c>
    </row>
    <row r="296" spans="1:9" x14ac:dyDescent="0.25">
      <c r="A296" s="7">
        <v>36</v>
      </c>
      <c r="B296" s="32" t="s">
        <v>594</v>
      </c>
      <c r="C296" s="25" t="s">
        <v>8</v>
      </c>
      <c r="D296" s="29" t="s">
        <v>602</v>
      </c>
      <c r="E296" s="42" t="s">
        <v>388</v>
      </c>
      <c r="F296" s="31">
        <v>663.61</v>
      </c>
      <c r="G296" s="29">
        <v>663.61</v>
      </c>
      <c r="H296" s="26" t="s">
        <v>13</v>
      </c>
      <c r="I296" s="30">
        <v>2023</v>
      </c>
    </row>
    <row r="297" spans="1:9" x14ac:dyDescent="0.25">
      <c r="A297" s="7">
        <v>37</v>
      </c>
      <c r="B297" s="32" t="s">
        <v>12</v>
      </c>
      <c r="C297" s="25" t="s">
        <v>8</v>
      </c>
      <c r="D297" s="7" t="s">
        <v>603</v>
      </c>
      <c r="E297" s="42" t="s">
        <v>587</v>
      </c>
      <c r="F297" s="12">
        <v>663.61</v>
      </c>
      <c r="G297" s="7">
        <v>663.61</v>
      </c>
      <c r="H297" s="7" t="s">
        <v>13</v>
      </c>
      <c r="I297" s="7">
        <v>2023</v>
      </c>
    </row>
    <row r="298" spans="1:9" x14ac:dyDescent="0.25">
      <c r="A298" s="7">
        <v>38</v>
      </c>
      <c r="B298" s="32" t="s">
        <v>12</v>
      </c>
      <c r="C298" s="25" t="s">
        <v>8</v>
      </c>
      <c r="D298" s="7" t="s">
        <v>604</v>
      </c>
      <c r="E298" s="42" t="s">
        <v>388</v>
      </c>
      <c r="F298" s="12">
        <v>1327.36</v>
      </c>
      <c r="G298" s="12">
        <v>1327.36</v>
      </c>
      <c r="H298" s="7" t="s">
        <v>13</v>
      </c>
      <c r="I298" s="7">
        <v>2023</v>
      </c>
    </row>
    <row r="299" spans="1:9" x14ac:dyDescent="0.25">
      <c r="A299" s="7">
        <v>39</v>
      </c>
      <c r="B299" s="32" t="s">
        <v>12</v>
      </c>
      <c r="C299" s="25" t="s">
        <v>8</v>
      </c>
      <c r="D299" s="7" t="s">
        <v>470</v>
      </c>
      <c r="E299" s="42"/>
      <c r="F299" s="12">
        <v>1327.36</v>
      </c>
      <c r="G299" s="12">
        <v>1327.36</v>
      </c>
      <c r="H299" s="7" t="s">
        <v>13</v>
      </c>
      <c r="I299" s="7">
        <v>2023</v>
      </c>
    </row>
    <row r="300" spans="1:9" x14ac:dyDescent="0.25">
      <c r="A300" s="7">
        <v>40</v>
      </c>
      <c r="B300" s="32" t="s">
        <v>12</v>
      </c>
      <c r="C300" s="25" t="s">
        <v>8</v>
      </c>
      <c r="D300" s="7" t="s">
        <v>469</v>
      </c>
      <c r="E300" s="42" t="s">
        <v>479</v>
      </c>
      <c r="F300" s="12">
        <v>1327.36</v>
      </c>
      <c r="G300" s="12">
        <v>1327.36</v>
      </c>
      <c r="H300" s="7" t="s">
        <v>13</v>
      </c>
      <c r="I300" s="7">
        <v>2023</v>
      </c>
    </row>
    <row r="301" spans="1:9" x14ac:dyDescent="0.25">
      <c r="A301" s="7">
        <v>41</v>
      </c>
      <c r="B301" s="32" t="s">
        <v>11</v>
      </c>
      <c r="C301" s="25" t="s">
        <v>8</v>
      </c>
      <c r="D301" s="7" t="s">
        <v>385</v>
      </c>
      <c r="E301" s="42"/>
      <c r="F301" s="12">
        <v>1327.36</v>
      </c>
      <c r="G301" s="12">
        <v>1327.36</v>
      </c>
      <c r="H301" s="7" t="s">
        <v>13</v>
      </c>
      <c r="I301" s="7">
        <v>2023</v>
      </c>
    </row>
    <row r="302" spans="1:9" x14ac:dyDescent="0.25">
      <c r="A302" s="7">
        <v>42</v>
      </c>
      <c r="B302" s="32" t="s">
        <v>12</v>
      </c>
      <c r="C302" s="25" t="s">
        <v>8</v>
      </c>
      <c r="D302" s="7" t="s">
        <v>468</v>
      </c>
      <c r="E302" s="42" t="s">
        <v>388</v>
      </c>
      <c r="F302" s="12">
        <v>1327.36</v>
      </c>
      <c r="G302" s="12">
        <v>1327.36</v>
      </c>
      <c r="H302" s="7" t="s">
        <v>13</v>
      </c>
      <c r="I302" s="7">
        <v>2023</v>
      </c>
    </row>
    <row r="303" spans="1:9" x14ac:dyDescent="0.25">
      <c r="A303" s="7">
        <v>43</v>
      </c>
      <c r="B303" s="32" t="s">
        <v>12</v>
      </c>
      <c r="C303" s="25" t="s">
        <v>8</v>
      </c>
      <c r="D303" s="7" t="s">
        <v>471</v>
      </c>
      <c r="E303" s="42"/>
      <c r="F303" s="12">
        <v>1459.95</v>
      </c>
      <c r="G303" s="12">
        <v>1459.95</v>
      </c>
      <c r="H303" s="7" t="s">
        <v>13</v>
      </c>
      <c r="I303" s="7">
        <v>2023</v>
      </c>
    </row>
    <row r="304" spans="1:9" ht="25.5" customHeight="1" x14ac:dyDescent="0.25">
      <c r="A304" s="7">
        <v>44</v>
      </c>
      <c r="B304" s="32" t="s">
        <v>12</v>
      </c>
      <c r="C304" s="25" t="s">
        <v>8</v>
      </c>
      <c r="D304" s="7" t="s">
        <v>472</v>
      </c>
      <c r="E304" s="42" t="s">
        <v>480</v>
      </c>
      <c r="F304" s="12">
        <v>1500</v>
      </c>
      <c r="G304" s="12">
        <v>1500</v>
      </c>
      <c r="H304" s="7" t="s">
        <v>13</v>
      </c>
      <c r="I304" s="7">
        <v>2023</v>
      </c>
    </row>
    <row r="305" spans="1:9" x14ac:dyDescent="0.25">
      <c r="A305" s="7">
        <v>45</v>
      </c>
      <c r="B305" s="32" t="s">
        <v>11</v>
      </c>
      <c r="C305" s="25" t="s">
        <v>8</v>
      </c>
      <c r="D305" s="7" t="s">
        <v>473</v>
      </c>
      <c r="E305" s="13"/>
      <c r="F305" s="12">
        <v>2000</v>
      </c>
      <c r="G305" s="12">
        <v>2000</v>
      </c>
      <c r="H305" s="7" t="s">
        <v>13</v>
      </c>
      <c r="I305" s="7">
        <v>2023</v>
      </c>
    </row>
    <row r="306" spans="1:9" ht="27.75" customHeight="1" x14ac:dyDescent="0.25">
      <c r="A306" s="7">
        <v>46</v>
      </c>
      <c r="B306" s="43" t="s">
        <v>12</v>
      </c>
      <c r="C306" s="25" t="s">
        <v>8</v>
      </c>
      <c r="D306" s="7" t="s">
        <v>474</v>
      </c>
      <c r="E306" s="42" t="s">
        <v>481</v>
      </c>
      <c r="F306" s="12">
        <v>663.61</v>
      </c>
      <c r="G306" s="7">
        <v>663.61</v>
      </c>
      <c r="H306" s="7" t="s">
        <v>13</v>
      </c>
      <c r="I306" s="7">
        <v>2024</v>
      </c>
    </row>
    <row r="307" spans="1:9" ht="27.75" customHeight="1" x14ac:dyDescent="0.25">
      <c r="A307" s="7">
        <v>47</v>
      </c>
      <c r="B307" s="43" t="s">
        <v>615</v>
      </c>
      <c r="C307" s="25" t="s">
        <v>8</v>
      </c>
      <c r="D307" s="7" t="s">
        <v>475</v>
      </c>
      <c r="E307" s="42" t="s">
        <v>482</v>
      </c>
      <c r="F307" s="12">
        <v>663.61</v>
      </c>
      <c r="G307" s="7">
        <v>663.61</v>
      </c>
      <c r="H307" s="7" t="s">
        <v>13</v>
      </c>
      <c r="I307" s="7">
        <v>2024</v>
      </c>
    </row>
    <row r="308" spans="1:9" x14ac:dyDescent="0.25">
      <c r="A308" s="7">
        <v>48</v>
      </c>
      <c r="B308" s="6" t="s">
        <v>11</v>
      </c>
      <c r="C308" s="25" t="s">
        <v>8</v>
      </c>
      <c r="D308" s="7" t="s">
        <v>476</v>
      </c>
      <c r="E308" s="42"/>
      <c r="F308" s="12">
        <v>663.61</v>
      </c>
      <c r="G308" s="7">
        <v>663.61</v>
      </c>
      <c r="H308" s="7" t="s">
        <v>13</v>
      </c>
      <c r="I308" s="7">
        <v>2024</v>
      </c>
    </row>
    <row r="309" spans="1:9" ht="108" x14ac:dyDescent="0.25">
      <c r="A309" s="7">
        <v>49</v>
      </c>
      <c r="B309" s="6" t="s">
        <v>616</v>
      </c>
      <c r="C309" s="25" t="s">
        <v>8</v>
      </c>
      <c r="D309" s="7" t="s">
        <v>477</v>
      </c>
      <c r="E309" s="42" t="s">
        <v>481</v>
      </c>
      <c r="F309" s="12">
        <v>30000</v>
      </c>
      <c r="G309" s="12">
        <v>30000</v>
      </c>
      <c r="H309" s="7" t="s">
        <v>13</v>
      </c>
      <c r="I309" s="7">
        <v>2024</v>
      </c>
    </row>
    <row r="310" spans="1:9" ht="27.75" customHeight="1" x14ac:dyDescent="0.25">
      <c r="A310" s="7">
        <v>50</v>
      </c>
      <c r="B310" s="43" t="s">
        <v>12</v>
      </c>
      <c r="C310" s="25" t="s">
        <v>8</v>
      </c>
      <c r="D310" s="7" t="s">
        <v>478</v>
      </c>
      <c r="E310" s="42"/>
      <c r="F310" s="12">
        <v>0</v>
      </c>
      <c r="G310" s="7">
        <v>0</v>
      </c>
      <c r="H310" s="7" t="s">
        <v>13</v>
      </c>
      <c r="I310" s="7">
        <v>2024</v>
      </c>
    </row>
    <row r="311" spans="1:9" ht="26.25" customHeight="1" x14ac:dyDescent="0.25">
      <c r="A311" s="7">
        <v>51</v>
      </c>
      <c r="B311" s="43" t="s">
        <v>12</v>
      </c>
      <c r="C311" s="25" t="s">
        <v>8</v>
      </c>
      <c r="D311" s="7" t="s">
        <v>605</v>
      </c>
      <c r="E311" s="42" t="s">
        <v>588</v>
      </c>
      <c r="F311" s="12">
        <v>133.33000000000001</v>
      </c>
      <c r="G311" s="7">
        <v>133.33000000000001</v>
      </c>
      <c r="H311" s="7" t="s">
        <v>13</v>
      </c>
      <c r="I311" s="7">
        <v>2025</v>
      </c>
    </row>
    <row r="312" spans="1:9" ht="42.75" customHeight="1" x14ac:dyDescent="0.25">
      <c r="A312" s="7">
        <v>52</v>
      </c>
      <c r="B312" s="6" t="s">
        <v>595</v>
      </c>
      <c r="C312" s="25" t="s">
        <v>8</v>
      </c>
      <c r="D312" s="7" t="s">
        <v>606</v>
      </c>
      <c r="E312" s="42" t="s">
        <v>617</v>
      </c>
      <c r="F312" s="12">
        <v>663.61</v>
      </c>
      <c r="G312" s="7">
        <v>663.61</v>
      </c>
      <c r="H312" s="7" t="s">
        <v>13</v>
      </c>
      <c r="I312" s="7">
        <v>2025</v>
      </c>
    </row>
    <row r="313" spans="1:9" ht="33.75" customHeight="1" x14ac:dyDescent="0.25">
      <c r="A313" s="7">
        <v>53</v>
      </c>
      <c r="B313" s="43" t="s">
        <v>12</v>
      </c>
      <c r="C313" s="25" t="s">
        <v>8</v>
      </c>
      <c r="D313" s="7" t="s">
        <v>607</v>
      </c>
      <c r="E313" s="42" t="s">
        <v>589</v>
      </c>
      <c r="F313" s="12">
        <v>1327.03</v>
      </c>
      <c r="G313" s="12">
        <v>1327.03</v>
      </c>
      <c r="H313" s="7" t="s">
        <v>13</v>
      </c>
      <c r="I313" s="7">
        <v>2025</v>
      </c>
    </row>
    <row r="314" spans="1:9" ht="47.25" customHeight="1" x14ac:dyDescent="0.25">
      <c r="A314" s="7">
        <v>54</v>
      </c>
      <c r="B314" s="43" t="s">
        <v>12</v>
      </c>
      <c r="C314" s="25" t="s">
        <v>8</v>
      </c>
      <c r="D314" s="7" t="s">
        <v>608</v>
      </c>
      <c r="E314" s="42"/>
      <c r="F314" s="12">
        <v>1400</v>
      </c>
      <c r="G314" s="12">
        <v>1400</v>
      </c>
      <c r="H314" s="7" t="s">
        <v>13</v>
      </c>
      <c r="I314" s="7">
        <v>2025</v>
      </c>
    </row>
    <row r="315" spans="1:9" ht="39" customHeight="1" x14ac:dyDescent="0.25">
      <c r="A315" s="7">
        <v>55</v>
      </c>
      <c r="B315" s="43" t="s">
        <v>12</v>
      </c>
      <c r="C315" s="25" t="s">
        <v>8</v>
      </c>
      <c r="D315" s="7" t="s">
        <v>609</v>
      </c>
      <c r="E315" s="42" t="s">
        <v>590</v>
      </c>
      <c r="F315" s="12">
        <v>13300</v>
      </c>
      <c r="G315" s="12">
        <v>13300</v>
      </c>
      <c r="H315" s="7" t="s">
        <v>13</v>
      </c>
      <c r="I315" s="7">
        <v>2025</v>
      </c>
    </row>
    <row r="316" spans="1:9" ht="40.5" customHeight="1" x14ac:dyDescent="0.25">
      <c r="A316" s="7">
        <v>56</v>
      </c>
      <c r="B316" s="43" t="s">
        <v>12</v>
      </c>
      <c r="C316" s="25" t="s">
        <v>8</v>
      </c>
      <c r="D316" s="7" t="s">
        <v>610</v>
      </c>
      <c r="E316" s="42" t="s">
        <v>591</v>
      </c>
      <c r="F316" s="12">
        <v>15000</v>
      </c>
      <c r="G316" s="12">
        <v>15000</v>
      </c>
      <c r="H316" s="7" t="s">
        <v>13</v>
      </c>
      <c r="I316" s="7">
        <v>2025</v>
      </c>
    </row>
    <row r="317" spans="1:9" ht="28.5" customHeight="1" x14ac:dyDescent="0.25">
      <c r="A317" s="7">
        <v>57</v>
      </c>
      <c r="B317" s="43" t="s">
        <v>12</v>
      </c>
      <c r="C317" s="25" t="s">
        <v>8</v>
      </c>
      <c r="D317" s="7" t="s">
        <v>611</v>
      </c>
      <c r="E317" s="42"/>
      <c r="F317" s="12">
        <v>15000</v>
      </c>
      <c r="G317" s="12">
        <v>15000</v>
      </c>
      <c r="H317" s="7" t="s">
        <v>13</v>
      </c>
      <c r="I317" s="7">
        <v>2025</v>
      </c>
    </row>
    <row r="318" spans="1:9" ht="40.5" customHeight="1" x14ac:dyDescent="0.25">
      <c r="A318" s="7">
        <v>58</v>
      </c>
      <c r="B318" s="6" t="s">
        <v>596</v>
      </c>
      <c r="C318" s="25" t="s">
        <v>8</v>
      </c>
      <c r="D318" s="7" t="s">
        <v>612</v>
      </c>
      <c r="E318" s="42" t="s">
        <v>592</v>
      </c>
      <c r="F318" s="12">
        <v>0</v>
      </c>
      <c r="G318" s="7">
        <v>0</v>
      </c>
      <c r="H318" s="7" t="s">
        <v>13</v>
      </c>
      <c r="I318" s="7">
        <v>2025</v>
      </c>
    </row>
    <row r="319" spans="1:9" ht="27" customHeight="1" x14ac:dyDescent="0.25">
      <c r="A319" s="7">
        <v>59</v>
      </c>
      <c r="B319" s="43" t="s">
        <v>12</v>
      </c>
      <c r="C319" s="25" t="s">
        <v>8</v>
      </c>
      <c r="D319" s="7" t="s">
        <v>613</v>
      </c>
      <c r="E319" s="42" t="s">
        <v>587</v>
      </c>
      <c r="F319" s="12">
        <v>0</v>
      </c>
      <c r="G319" s="7">
        <v>0</v>
      </c>
      <c r="H319" s="7" t="s">
        <v>13</v>
      </c>
      <c r="I319" s="7">
        <v>2025</v>
      </c>
    </row>
    <row r="320" spans="1:9" ht="24.75" customHeight="1" x14ac:dyDescent="0.25">
      <c r="A320" s="7">
        <v>60</v>
      </c>
      <c r="B320" s="43" t="s">
        <v>11</v>
      </c>
      <c r="C320" s="25" t="s">
        <v>8</v>
      </c>
      <c r="D320" s="7" t="s">
        <v>614</v>
      </c>
      <c r="E320" s="42" t="s">
        <v>593</v>
      </c>
      <c r="F320" s="12">
        <v>0</v>
      </c>
      <c r="G320" s="7">
        <v>0</v>
      </c>
      <c r="H320" s="7" t="s">
        <v>13</v>
      </c>
      <c r="I320" s="7">
        <v>2025</v>
      </c>
    </row>
    <row r="321" spans="1:9" ht="16.5" customHeight="1" x14ac:dyDescent="0.25">
      <c r="A321" s="33"/>
      <c r="B321" s="33"/>
      <c r="C321" s="33"/>
      <c r="D321" s="33"/>
      <c r="E321" s="72"/>
      <c r="F321" s="64">
        <f>SUM(F261:F320)</f>
        <v>159357.20000000001</v>
      </c>
      <c r="G321" s="33"/>
      <c r="H321" s="33"/>
      <c r="I321" s="33"/>
    </row>
    <row r="322" spans="1:9" ht="12.75" customHeight="1" x14ac:dyDescent="0.25">
      <c r="F322" s="67"/>
    </row>
    <row r="323" spans="1:9" ht="18.75" customHeight="1" x14ac:dyDescent="0.25">
      <c r="A323" s="8" t="s">
        <v>484</v>
      </c>
    </row>
    <row r="324" spans="1:9" ht="41.25" customHeight="1" x14ac:dyDescent="0.25">
      <c r="A324" s="4" t="s">
        <v>0</v>
      </c>
      <c r="B324" s="4" t="s">
        <v>1</v>
      </c>
      <c r="C324" s="4" t="s">
        <v>2</v>
      </c>
      <c r="D324" s="4" t="s">
        <v>3</v>
      </c>
      <c r="E324" s="4" t="s">
        <v>4</v>
      </c>
      <c r="F324" s="4" t="s">
        <v>9</v>
      </c>
      <c r="G324" s="4" t="s">
        <v>5</v>
      </c>
      <c r="H324" s="4" t="s">
        <v>6</v>
      </c>
      <c r="I324" s="4" t="s">
        <v>7</v>
      </c>
    </row>
    <row r="325" spans="1:9" x14ac:dyDescent="0.25">
      <c r="A325" s="30">
        <v>1</v>
      </c>
      <c r="B325" s="68" t="s">
        <v>12</v>
      </c>
      <c r="C325" s="69" t="s">
        <v>8</v>
      </c>
      <c r="D325" s="29" t="s">
        <v>485</v>
      </c>
      <c r="E325" s="29" t="s">
        <v>483</v>
      </c>
      <c r="F325" s="31">
        <v>2000</v>
      </c>
      <c r="G325" s="31">
        <v>2000</v>
      </c>
      <c r="H325" s="30">
        <v>2026</v>
      </c>
      <c r="I325" s="70">
        <v>2024</v>
      </c>
    </row>
    <row r="326" spans="1:9" x14ac:dyDescent="0.25">
      <c r="A326" s="30">
        <v>2</v>
      </c>
      <c r="B326" s="24" t="s">
        <v>12</v>
      </c>
      <c r="C326" s="25" t="s">
        <v>8</v>
      </c>
      <c r="D326" s="29" t="s">
        <v>486</v>
      </c>
      <c r="E326" s="29" t="s">
        <v>483</v>
      </c>
      <c r="F326" s="31">
        <v>3000</v>
      </c>
      <c r="G326" s="31">
        <v>3000</v>
      </c>
      <c r="H326" s="7">
        <v>2026</v>
      </c>
      <c r="I326" s="55">
        <v>2024</v>
      </c>
    </row>
    <row r="327" spans="1:9" x14ac:dyDescent="0.25">
      <c r="A327" s="30">
        <v>3</v>
      </c>
      <c r="B327" s="24" t="s">
        <v>12</v>
      </c>
      <c r="C327" s="25" t="s">
        <v>8</v>
      </c>
      <c r="D327" s="29" t="s">
        <v>487</v>
      </c>
      <c r="E327" s="29" t="s">
        <v>483</v>
      </c>
      <c r="F327" s="31">
        <v>3000</v>
      </c>
      <c r="G327" s="31">
        <v>3000</v>
      </c>
      <c r="H327" s="7">
        <v>2026</v>
      </c>
      <c r="I327" s="55">
        <v>2024</v>
      </c>
    </row>
    <row r="328" spans="1:9" x14ac:dyDescent="0.25">
      <c r="A328" s="30">
        <v>4</v>
      </c>
      <c r="B328" s="24" t="s">
        <v>12</v>
      </c>
      <c r="C328" s="25" t="s">
        <v>8</v>
      </c>
      <c r="D328" s="29" t="s">
        <v>488</v>
      </c>
      <c r="E328" s="29" t="s">
        <v>483</v>
      </c>
      <c r="F328" s="31">
        <v>3000</v>
      </c>
      <c r="G328" s="31">
        <v>3000</v>
      </c>
      <c r="H328" s="7">
        <v>2026</v>
      </c>
      <c r="I328" s="55">
        <v>2024</v>
      </c>
    </row>
    <row r="329" spans="1:9" x14ac:dyDescent="0.25">
      <c r="A329" s="33"/>
      <c r="B329" s="33"/>
      <c r="C329" s="33"/>
      <c r="D329" s="33"/>
      <c r="E329" s="72"/>
      <c r="F329" s="66">
        <f>SUM(F325:F328)</f>
        <v>11000</v>
      </c>
      <c r="G329" s="33"/>
      <c r="H329" s="33"/>
      <c r="I329" s="33"/>
    </row>
    <row r="330" spans="1:9" ht="12" customHeight="1" x14ac:dyDescent="0.25">
      <c r="A330" s="60"/>
      <c r="B330" s="61"/>
      <c r="C330" s="62"/>
      <c r="D330" s="60"/>
      <c r="E330" s="60"/>
      <c r="F330" s="63"/>
      <c r="G330" s="60"/>
      <c r="H330" s="60"/>
      <c r="I330" s="60"/>
    </row>
    <row r="331" spans="1:9" x14ac:dyDescent="0.25">
      <c r="A331" s="8" t="s">
        <v>494</v>
      </c>
    </row>
    <row r="332" spans="1:9" ht="36" x14ac:dyDescent="0.25">
      <c r="A332" s="4" t="s">
        <v>0</v>
      </c>
      <c r="B332" s="19" t="s">
        <v>1</v>
      </c>
      <c r="C332" s="19" t="s">
        <v>2</v>
      </c>
      <c r="D332" s="19" t="s">
        <v>3</v>
      </c>
      <c r="E332" s="19" t="s">
        <v>4</v>
      </c>
      <c r="F332" s="19" t="s">
        <v>9</v>
      </c>
      <c r="G332" s="19" t="s">
        <v>5</v>
      </c>
      <c r="H332" s="19" t="s">
        <v>6</v>
      </c>
      <c r="I332" s="19" t="s">
        <v>7</v>
      </c>
    </row>
    <row r="333" spans="1:9" x14ac:dyDescent="0.25">
      <c r="A333" s="30">
        <v>1</v>
      </c>
      <c r="B333" s="68" t="s">
        <v>12</v>
      </c>
      <c r="C333" s="69" t="s">
        <v>8</v>
      </c>
      <c r="D333" s="29" t="s">
        <v>495</v>
      </c>
      <c r="E333" s="29" t="s">
        <v>500</v>
      </c>
      <c r="F333" s="31">
        <v>2787.17</v>
      </c>
      <c r="G333" s="31"/>
      <c r="H333" s="30"/>
      <c r="I333" s="70">
        <v>2022</v>
      </c>
    </row>
    <row r="334" spans="1:9" x14ac:dyDescent="0.25">
      <c r="A334" s="30">
        <v>2</v>
      </c>
      <c r="B334" s="68" t="s">
        <v>12</v>
      </c>
      <c r="C334" s="69" t="s">
        <v>8</v>
      </c>
      <c r="D334" s="29" t="s">
        <v>496</v>
      </c>
      <c r="E334" s="29" t="s">
        <v>67</v>
      </c>
      <c r="F334" s="31">
        <v>7118.29</v>
      </c>
      <c r="G334" s="31"/>
      <c r="H334" s="30"/>
      <c r="I334" s="70">
        <v>1998</v>
      </c>
    </row>
    <row r="335" spans="1:9" x14ac:dyDescent="0.25">
      <c r="A335" s="30">
        <v>3</v>
      </c>
      <c r="B335" s="68" t="s">
        <v>12</v>
      </c>
      <c r="C335" s="69" t="s">
        <v>8</v>
      </c>
      <c r="D335" s="29" t="s">
        <v>497</v>
      </c>
      <c r="E335" s="29" t="s">
        <v>67</v>
      </c>
      <c r="F335" s="31">
        <v>29303.63</v>
      </c>
      <c r="G335" s="31"/>
      <c r="H335" s="30"/>
      <c r="I335" s="70">
        <v>1994</v>
      </c>
    </row>
    <row r="336" spans="1:9" x14ac:dyDescent="0.25">
      <c r="A336" s="30">
        <v>4</v>
      </c>
      <c r="B336" s="68" t="s">
        <v>12</v>
      </c>
      <c r="C336" s="69" t="s">
        <v>8</v>
      </c>
      <c r="D336" s="29" t="s">
        <v>498</v>
      </c>
      <c r="E336" s="29" t="s">
        <v>67</v>
      </c>
      <c r="F336" s="31">
        <v>32517.08</v>
      </c>
      <c r="G336" s="31"/>
      <c r="H336" s="30"/>
      <c r="I336" s="70">
        <v>2010</v>
      </c>
    </row>
    <row r="337" spans="1:9" ht="13.5" customHeight="1" x14ac:dyDescent="0.25">
      <c r="A337" s="30">
        <v>5</v>
      </c>
      <c r="B337" s="68" t="s">
        <v>12</v>
      </c>
      <c r="C337" s="69" t="s">
        <v>8</v>
      </c>
      <c r="D337" s="29" t="s">
        <v>499</v>
      </c>
      <c r="E337" s="29" t="s">
        <v>67</v>
      </c>
      <c r="F337" s="31">
        <v>63706.94</v>
      </c>
      <c r="G337" s="31"/>
      <c r="H337" s="30"/>
      <c r="I337" s="70">
        <v>2013</v>
      </c>
    </row>
    <row r="338" spans="1:9" ht="16.5" customHeight="1" x14ac:dyDescent="0.25">
      <c r="A338" s="9"/>
      <c r="B338" s="9"/>
      <c r="C338" s="9"/>
      <c r="D338" s="9"/>
      <c r="E338" s="73"/>
      <c r="F338" s="66">
        <f>SUM(F333:F337)</f>
        <v>135433.10999999999</v>
      </c>
      <c r="G338" s="10"/>
      <c r="H338" s="9"/>
      <c r="I338" s="9"/>
    </row>
    <row r="339" spans="1:9" ht="10.5" customHeight="1" x14ac:dyDescent="0.25">
      <c r="A339" s="60"/>
      <c r="B339" s="61"/>
      <c r="C339" s="62"/>
      <c r="D339" s="60"/>
      <c r="E339" s="60"/>
      <c r="F339" s="63"/>
      <c r="G339" s="60"/>
      <c r="H339" s="60"/>
      <c r="I339" s="60"/>
    </row>
    <row r="340" spans="1:9" x14ac:dyDescent="0.25">
      <c r="A340" s="8" t="s">
        <v>489</v>
      </c>
    </row>
    <row r="341" spans="1:9" ht="36" x14ac:dyDescent="0.25">
      <c r="A341" s="5" t="s">
        <v>0</v>
      </c>
      <c r="B341" s="19" t="s">
        <v>1</v>
      </c>
      <c r="C341" s="19" t="s">
        <v>2</v>
      </c>
      <c r="D341" s="19" t="s">
        <v>3</v>
      </c>
      <c r="E341" s="19" t="s">
        <v>4</v>
      </c>
      <c r="F341" s="19" t="s">
        <v>9</v>
      </c>
      <c r="G341" s="19" t="s">
        <v>5</v>
      </c>
      <c r="H341" s="19" t="s">
        <v>6</v>
      </c>
      <c r="I341" s="19" t="s">
        <v>7</v>
      </c>
    </row>
    <row r="342" spans="1:9" ht="36" x14ac:dyDescent="0.25">
      <c r="A342" s="7">
        <v>1</v>
      </c>
      <c r="B342" s="32" t="s">
        <v>662</v>
      </c>
      <c r="C342" s="25" t="s">
        <v>8</v>
      </c>
      <c r="D342" s="29" t="s">
        <v>663</v>
      </c>
      <c r="E342" s="29" t="s">
        <v>664</v>
      </c>
      <c r="F342" s="31">
        <v>0</v>
      </c>
      <c r="G342" s="31"/>
      <c r="H342" s="7"/>
      <c r="I342" s="55">
        <v>2025</v>
      </c>
    </row>
    <row r="343" spans="1:9" x14ac:dyDescent="0.25">
      <c r="A343" s="9"/>
      <c r="B343" s="9"/>
      <c r="C343" s="9"/>
      <c r="D343" s="9"/>
      <c r="E343" s="73"/>
      <c r="F343" s="66">
        <v>0</v>
      </c>
      <c r="G343" s="10"/>
      <c r="H343" s="9"/>
      <c r="I343" s="9"/>
    </row>
    <row r="344" spans="1:9" x14ac:dyDescent="0.25">
      <c r="A344" s="60"/>
      <c r="B344" s="61"/>
      <c r="C344" s="62"/>
      <c r="D344" s="60"/>
      <c r="E344" s="60"/>
      <c r="F344" s="63"/>
      <c r="G344" s="60"/>
      <c r="H344" s="60"/>
      <c r="I344" s="60"/>
    </row>
    <row r="345" spans="1:9" x14ac:dyDescent="0.25">
      <c r="A345" s="8" t="s">
        <v>141</v>
      </c>
      <c r="D345" s="34"/>
      <c r="E345" s="74">
        <f>SUM(F8+F90+F164+F195+F257+F321+F329+F100+F343+F338+F95)</f>
        <v>5543560.6200000001</v>
      </c>
    </row>
    <row r="346" spans="1:9" x14ac:dyDescent="0.25">
      <c r="A346" s="8" t="s">
        <v>142</v>
      </c>
      <c r="D346" s="35"/>
      <c r="E346" s="75">
        <v>297</v>
      </c>
    </row>
    <row r="347" spans="1:9" ht="12.75" customHeight="1" x14ac:dyDescent="0.25"/>
    <row r="348" spans="1:9" x14ac:dyDescent="0.25">
      <c r="G348" s="36"/>
    </row>
    <row r="351" spans="1:9" ht="20.25" customHeight="1" x14ac:dyDescent="0.25"/>
    <row r="365" ht="12.75" customHeight="1" x14ac:dyDescent="0.25"/>
    <row r="366" ht="13.5" customHeight="1" x14ac:dyDescent="0.25"/>
  </sheetData>
  <mergeCells count="1">
    <mergeCell ref="A1:E1"/>
  </mergeCells>
  <pageMargins left="0.23622047244094491" right="0.23622047244094491" top="0.74803149606299213" bottom="0.74803149606299213" header="0.31496062992125984" footer="0.31496062992125984"/>
  <pageSetup paperSize="9" scale="82" fitToHeight="0" orientation="landscape" r:id="rId1"/>
  <headerFooter>
    <oddFooter>&amp;C&amp;P</oddFooter>
  </headerFooter>
  <rowBreaks count="1" manualBreakCount="1">
    <brk id="31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Višnić Jelena</dc:creator>
  <cp:lastModifiedBy>Višnić Jelena</cp:lastModifiedBy>
  <cp:lastPrinted>2026-02-04T08:31:29Z</cp:lastPrinted>
  <dcterms:created xsi:type="dcterms:W3CDTF">2021-02-09T12:18:55Z</dcterms:created>
  <dcterms:modified xsi:type="dcterms:W3CDTF">2026-02-04T08:31:45Z</dcterms:modified>
</cp:coreProperties>
</file>